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File for submission\2018-2019\"/>
    </mc:Choice>
  </mc:AlternateContent>
  <bookViews>
    <workbookView xWindow="4455" yWindow="-165" windowWidth="14445" windowHeight="14250"/>
  </bookViews>
  <sheets>
    <sheet name="2017-2018" sheetId="10" r:id="rId1"/>
  </sheets>
  <definedNames>
    <definedName name="_xlnm._FilterDatabase" localSheetId="0" hidden="1">'2017-2018'!$B$1:$B$831</definedName>
    <definedName name="_xlnm.Print_Area" localSheetId="0">'2017-2018'!$A$1:$V$830</definedName>
    <definedName name="_xlnm.Print_Titles" localSheetId="0">'2017-2018'!$A:$B,'2017-2018'!$1:$11</definedName>
  </definedNames>
  <calcPr calcId="162913" calcOnSave="0"/>
</workbook>
</file>

<file path=xl/calcChain.xml><?xml version="1.0" encoding="utf-8"?>
<calcChain xmlns="http://schemas.openxmlformats.org/spreadsheetml/2006/main">
  <c r="L12" i="10" l="1"/>
  <c r="H821" i="10" l="1"/>
  <c r="V821" i="10" l="1"/>
  <c r="U821" i="10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<sst xmlns="http://schemas.openxmlformats.org/spreadsheetml/2006/main" count="887" uniqueCount="687">
  <si>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</si>
  <si>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</si>
  <si>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</si>
  <si>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</si>
  <si>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</si>
  <si>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</si>
  <si>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</si>
  <si>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</si>
  <si>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</si>
  <si>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</si>
  <si>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</si>
  <si>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</si>
  <si>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</si>
  <si>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</si>
  <si>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</si>
  <si>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</si>
  <si>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</si>
  <si>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</si>
  <si>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</si>
  <si>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</si>
  <si>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</si>
  <si>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</si>
  <si>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</si>
  <si>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</si>
  <si>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</si>
  <si>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</si>
  <si>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</si>
  <si>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</si>
  <si>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</si>
  <si>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</si>
  <si>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</si>
  <si>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</si>
  <si>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</si>
  <si>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</si>
  <si>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</si>
  <si>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</si>
  <si>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</si>
  <si>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</si>
  <si>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</si>
  <si>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</si>
  <si>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</si>
  <si>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</si>
  <si>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</si>
  <si>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</si>
  <si>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</si>
  <si>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</si>
  <si>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</si>
  <si>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</si>
  <si>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</si>
  <si>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</si>
  <si>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</si>
  <si>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</si>
  <si>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</si>
  <si>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</si>
  <si>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</si>
  <si>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</si>
  <si>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</si>
  <si>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</si>
  <si>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</si>
  <si>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</si>
  <si>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</si>
  <si>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</si>
  <si>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</si>
  <si>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</si>
  <si>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</si>
  <si>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</si>
  <si>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</si>
  <si>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</si>
  <si>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</si>
  <si>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</si>
  <si>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</si>
  <si>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</si>
  <si>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</si>
  <si>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</si>
  <si>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</si>
  <si>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</si>
  <si>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</si>
  <si>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</si>
  <si>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</si>
  <si>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</si>
  <si>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</si>
  <si>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</si>
  <si>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</si>
  <si>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</si>
  <si>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</si>
  <si>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</si>
  <si>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</si>
  <si>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</si>
  <si>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</si>
  <si>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</si>
  <si>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</si>
  <si>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</si>
  <si>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</si>
  <si>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</si>
  <si>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</si>
  <si>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</si>
  <si>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</si>
  <si>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</si>
  <si>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</si>
  <si>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</si>
  <si>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</si>
  <si>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</si>
  <si>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</si>
  <si>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</si>
  <si>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</si>
  <si>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</si>
  <si>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</si>
  <si>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</si>
  <si>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</si>
  <si>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</si>
  <si>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</si>
  <si>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</si>
  <si>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</si>
  <si>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</si>
  <si>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</si>
  <si>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</si>
  <si>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</si>
  <si>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</si>
  <si>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</si>
  <si>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</si>
  <si>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</si>
  <si>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</si>
  <si>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</si>
  <si>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</si>
  <si>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</si>
  <si>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</si>
  <si>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</si>
  <si>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</si>
  <si>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</si>
  <si>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</si>
  <si>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</si>
  <si>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</si>
  <si>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</si>
  <si>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</si>
  <si>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</si>
  <si>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</si>
  <si>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</si>
  <si>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</si>
  <si>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</si>
  <si>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</si>
  <si>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</si>
  <si>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</si>
  <si>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</si>
  <si>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</si>
  <si>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</si>
  <si>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</si>
  <si>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</si>
  <si>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</si>
  <si>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</si>
  <si>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</si>
  <si>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</si>
  <si>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</si>
  <si>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</si>
  <si>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</si>
  <si>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</si>
  <si>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</si>
  <si>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</si>
  <si>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</si>
  <si>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</si>
  <si>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</si>
  <si>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</si>
  <si>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</si>
  <si>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</si>
  <si>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</si>
  <si>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</si>
  <si>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</si>
  <si>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</si>
  <si>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</si>
  <si>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</si>
  <si>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</si>
  <si>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</si>
  <si>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</si>
  <si>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</si>
  <si>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</si>
  <si>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</si>
  <si>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</si>
  <si>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</si>
  <si>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</si>
  <si>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</si>
  <si>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</si>
  <si>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</si>
  <si>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</si>
  <si>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</si>
  <si>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</si>
  <si>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</si>
  <si>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</si>
  <si>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</si>
  <si>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</si>
  <si>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</si>
  <si>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</si>
  <si>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</si>
  <si>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</si>
  <si>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</si>
  <si>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</si>
  <si>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</si>
  <si>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</si>
  <si>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</si>
  <si>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</si>
  <si>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</si>
  <si>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</si>
  <si>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</si>
  <si>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</si>
  <si>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</si>
  <si>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</si>
  <si>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</si>
  <si>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</si>
  <si>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</si>
  <si>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</si>
  <si>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</si>
  <si>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</si>
  <si>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</si>
  <si>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</si>
  <si>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</si>
  <si>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</si>
  <si>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</si>
  <si>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</si>
  <si>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</si>
  <si>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</si>
  <si>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</si>
  <si>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</si>
  <si>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</si>
  <si>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</si>
  <si>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</si>
  <si>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</si>
  <si>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</si>
  <si>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</si>
  <si>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</si>
  <si>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</si>
  <si>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</si>
  <si>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</si>
  <si>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</si>
  <si>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</si>
  <si>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</si>
  <si>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</si>
  <si>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</si>
  <si>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</si>
  <si>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</si>
  <si>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</si>
  <si>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</si>
  <si>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</si>
  <si>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</si>
  <si>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</si>
  <si>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</si>
  <si>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</si>
  <si>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</si>
  <si>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</si>
  <si>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</si>
  <si>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</si>
  <si>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</si>
  <si>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</si>
  <si>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</si>
  <si>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</si>
  <si>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</si>
  <si>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</si>
  <si>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</si>
  <si>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</si>
  <si>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</si>
  <si>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</si>
  <si>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</si>
  <si>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</si>
  <si>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</si>
  <si>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</si>
  <si>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</si>
  <si>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</si>
  <si>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</si>
  <si>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</si>
  <si>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</si>
  <si>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</si>
  <si>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</si>
  <si>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</si>
  <si>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</si>
  <si>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</si>
  <si>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</si>
  <si>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</si>
  <si>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</si>
  <si>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</si>
  <si>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</si>
  <si>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</si>
  <si>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</si>
  <si>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</si>
  <si>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</si>
  <si>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</si>
  <si>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</si>
  <si>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</si>
  <si>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</si>
  <si>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</si>
  <si>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</si>
  <si>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</si>
  <si>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</si>
  <si>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</si>
  <si>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</si>
  <si>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</si>
  <si>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</si>
  <si>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</si>
  <si>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</si>
  <si>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</si>
  <si>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</si>
  <si>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</si>
  <si>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</si>
  <si>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</si>
  <si>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</si>
  <si>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</si>
  <si>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</si>
  <si>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</si>
  <si>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</si>
  <si>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</si>
  <si>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</si>
  <si>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</si>
  <si>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</si>
  <si>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</si>
  <si>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</si>
  <si>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</si>
  <si>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</si>
  <si>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</si>
  <si>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</si>
  <si>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</si>
  <si>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</si>
  <si>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</si>
  <si>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</si>
  <si>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</si>
  <si>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</si>
  <si>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</si>
  <si>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</si>
  <si>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</si>
  <si>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</si>
  <si>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</si>
  <si>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</si>
  <si>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</si>
  <si>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</si>
  <si>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</si>
  <si>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</si>
  <si>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</si>
  <si>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</si>
  <si>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</si>
  <si>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</si>
  <si>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</si>
  <si>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</si>
  <si>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</si>
  <si>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</si>
  <si>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</si>
  <si>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</si>
  <si>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</si>
  <si>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</si>
  <si>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</si>
  <si>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</si>
  <si>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</si>
  <si>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</si>
  <si>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</si>
  <si>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</si>
  <si>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</si>
  <si>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</si>
  <si>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</si>
  <si>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</si>
  <si>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</si>
  <si>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</si>
  <si>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</si>
  <si>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</si>
  <si>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</si>
  <si>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</si>
  <si>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</si>
  <si>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</si>
  <si>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</si>
  <si>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</si>
  <si>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</si>
  <si>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</si>
  <si>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</si>
  <si>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</si>
  <si>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</si>
  <si>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</si>
  <si>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</si>
  <si>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</si>
  <si>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</si>
  <si>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</si>
  <si>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</si>
  <si>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</si>
  <si>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</si>
  <si>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</si>
  <si>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</si>
  <si>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</si>
  <si>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</si>
  <si>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</si>
  <si>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</si>
  <si>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</si>
  <si>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</si>
  <si>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</si>
  <si>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</si>
  <si>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</si>
  <si>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</si>
  <si>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</si>
  <si>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</si>
  <si>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</si>
  <si>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</si>
  <si>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</si>
  <si>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</si>
  <si>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</si>
  <si>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</si>
  <si>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</si>
  <si>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</si>
  <si>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</si>
  <si>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</si>
  <si>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</si>
  <si>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</si>
  <si>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</si>
  <si>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</si>
  <si>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</si>
  <si>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</si>
  <si>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</si>
  <si>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</si>
  <si>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</si>
  <si>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</si>
  <si>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</si>
  <si>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</si>
  <si>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</si>
  <si>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</si>
  <si>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</si>
  <si>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</si>
  <si>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</si>
  <si>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</si>
  <si>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</si>
  <si>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</si>
  <si>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</si>
  <si>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</si>
  <si>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</si>
  <si>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</si>
  <si>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</si>
  <si>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</si>
  <si>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</si>
  <si>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</si>
  <si>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</si>
  <si>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</si>
  <si>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</si>
  <si>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</si>
  <si>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</si>
  <si>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</si>
  <si>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</si>
  <si>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</si>
  <si>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</si>
  <si>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</si>
  <si>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</si>
  <si>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</si>
  <si>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</si>
  <si>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</si>
  <si>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</si>
  <si>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</si>
  <si>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</si>
  <si>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</si>
  <si>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</si>
  <si>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</si>
  <si>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</si>
  <si>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</si>
  <si>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</si>
  <si>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</si>
  <si>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</si>
  <si>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</si>
  <si>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</si>
  <si>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</si>
  <si>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</si>
  <si>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</si>
  <si>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</si>
  <si>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</si>
  <si>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</si>
  <si>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</si>
  <si>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</si>
  <si>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</si>
  <si>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</si>
  <si>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</si>
  <si>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</si>
  <si>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</si>
  <si>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</si>
  <si>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</si>
  <si>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</si>
  <si>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</si>
  <si>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</si>
  <si>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</si>
  <si>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</si>
  <si>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</si>
  <si>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</si>
  <si>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</si>
  <si>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</si>
  <si>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</si>
  <si>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</si>
  <si>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</si>
  <si>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</si>
  <si>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</si>
  <si>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</si>
  <si>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</si>
  <si>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</si>
  <si>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</si>
  <si>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</si>
  <si>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</si>
  <si>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</si>
  <si>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</si>
  <si>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</si>
  <si>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</si>
  <si>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</si>
  <si>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</si>
  <si>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</si>
  <si>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</si>
  <si>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</si>
  <si>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</si>
  <si>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</si>
  <si>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</si>
  <si>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</si>
  <si>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</si>
  <si>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</si>
  <si>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</si>
  <si>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</si>
  <si>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</si>
  <si>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</si>
  <si>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</si>
  <si>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</si>
  <si>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</si>
  <si>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</si>
  <si>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</si>
  <si>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</si>
  <si>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</si>
  <si>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</si>
  <si>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</si>
  <si>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</si>
  <si>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</si>
  <si>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</si>
  <si>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</si>
  <si>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</si>
  <si>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</si>
  <si>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</si>
  <si>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</si>
  <si>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</si>
  <si>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</si>
  <si>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</si>
  <si>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</si>
  <si>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</si>
  <si>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</si>
  <si>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</si>
  <si>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</si>
  <si>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</si>
  <si>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</si>
  <si>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</si>
  <si>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</si>
  <si>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</si>
  <si>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</si>
  <si>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</si>
  <si>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</si>
  <si>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</si>
  <si>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</si>
  <si>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</si>
  <si>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</si>
  <si>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</si>
  <si>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</si>
  <si>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</si>
  <si>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</si>
  <si>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</si>
  <si>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</si>
  <si>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</si>
  <si>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</si>
  <si>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</si>
  <si>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</si>
  <si>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</si>
  <si>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</si>
  <si>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</si>
  <si>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</si>
  <si>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</si>
  <si>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</si>
  <si>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</si>
  <si>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</si>
  <si>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</si>
  <si>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</si>
  <si>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</si>
  <si>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</si>
  <si>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</si>
  <si>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</si>
  <si>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</si>
  <si>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</si>
  <si>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</si>
  <si>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</si>
  <si>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</si>
  <si>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</si>
  <si>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</si>
  <si>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</si>
  <si>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</si>
  <si>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</si>
  <si>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</si>
  <si>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</si>
  <si>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</si>
  <si>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</si>
  <si>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</si>
  <si>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</si>
  <si>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</si>
  <si>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</si>
  <si>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</si>
  <si>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</si>
  <si>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</si>
  <si>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</si>
  <si>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</si>
  <si>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</si>
  <si>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</si>
  <si>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</si>
  <si>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</si>
  <si>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</si>
  <si>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</si>
  <si>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</si>
  <si>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</si>
  <si>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</si>
  <si>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</si>
  <si>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</si>
  <si>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</si>
  <si>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</si>
  <si>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</si>
  <si>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</si>
  <si>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</si>
  <si>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</si>
  <si>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</si>
  <si>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</si>
  <si>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</si>
  <si>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</si>
  <si>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</si>
  <si>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</si>
  <si>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</si>
  <si>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</si>
  <si>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</si>
  <si>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</si>
  <si>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</si>
  <si>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</si>
  <si>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</si>
  <si>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</si>
  <si>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</si>
  <si>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</si>
  <si>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</si>
  <si>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</si>
  <si>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</si>
  <si>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</si>
  <si>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</si>
  <si>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</si>
  <si>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</si>
  <si>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</si>
  <si>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</si>
  <si>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</si>
  <si>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</si>
  <si>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</si>
  <si>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</si>
  <si>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</si>
  <si>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</si>
  <si>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</si>
  <si>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</si>
  <si>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</si>
  <si>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</si>
  <si>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</si>
  <si>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</si>
  <si>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</si>
  <si>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</si>
  <si>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</si>
  <si>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</si>
  <si>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</si>
  <si>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</si>
  <si>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</si>
  <si>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</si>
  <si>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</si>
  <si>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</si>
  <si>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</si>
  <si>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</si>
  <si>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</si>
  <si>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</si>
  <si>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</si>
  <si>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</si>
  <si>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</si>
  <si>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</si>
  <si>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</si>
  <si>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</si>
  <si>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</si>
  <si>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</si>
  <si>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</si>
  <si>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</si>
  <si>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</si>
  <si>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</si>
  <si>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</si>
  <si>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</si>
  <si>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</si>
  <si>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</si>
  <si>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</si>
  <si>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</si>
  <si>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</si>
  <si>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</si>
  <si>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</si>
  <si>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</si>
  <si>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</si>
  <si>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</si>
  <si>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</si>
  <si>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>CERTIFICATION OF AMOUNTS DISBURSED DURING THE TWELVE MONTH PERIOD ENDING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</si>
</sst>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1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0" borderId="3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  <xf numFmtId="4" fontId="5" fillId="0" borderId="0" xfId="0" applyNumberFormat="1" applyFont="1"/>
    <xf numFmtId="44" fontId="10" fillId="0" borderId="0" xfId="0" applyNumberFormat="1" applyFont="1" applyBorder="1"/>
    <xf numFmtId="4" fontId="5" fillId="0" borderId="9" xfId="0" applyNumberFormat="1" applyFont="1" applyBorder="1"/>
    <xf numFmtId="43" fontId="3" fillId="3" borderId="0" xfId="9" applyNumberFormat="1" applyFont="1" applyFill="1"/>
    <xf numFmtId="43" fontId="3" fillId="3" borderId="0" xfId="0" applyNumberFormat="1" applyFont="1" applyFill="1"/>
  </cellXfs>
  <cellStyles count="10">
    <cellStyle name="Currency 2" xfId="1"/>
    <cellStyle name="Currency 3" xfId="2"/>
    <cellStyle name="Normal" xfId="0" builtinId="0"/>
    <cellStyle name="Normal 2" xfId="3"/>
    <cellStyle name="Normal 2 2" xfId="4"/>
    <cellStyle name="Normal 2 3" xfId="9"/>
    <cellStyle name="Normal 3" xfId="5"/>
    <cellStyle name="Normal 4" xfId="6"/>
    <cellStyle name="Normal 5" xfId="7"/>
    <cellStyle name="Normal 6" xfId="8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1"/>
  <sheetViews>
    <sheetView showGridLines="0" showZeros="0" tabSelected="1" zoomScaleNormal="100" workbookViewId="0">
      <pane xSplit="2" ySplit="11" topLeftCell="F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85546875" style="1" customWidth="1"/>
    <col min="2" max="2" width="18.7109375" style="1" customWidth="1"/>
    <col min="3" max="3" width="14.28515625" style="27" customWidth="1"/>
    <col min="4" max="5" width="13.2851562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4" width="12" style="27" customWidth="1"/>
    <col min="15" max="15" width="12.85546875" style="49" customWidth="1"/>
    <col min="16" max="16" width="11.28515625" style="27" customWidth="1"/>
    <col min="17" max="17" width="12" style="27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686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680</v>
      </c>
      <c r="L7" s="41"/>
      <c r="M7" s="41"/>
      <c r="N7" s="41"/>
      <c r="O7" s="45" t="s">
        <v>681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5" t="s">
        <v>685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682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684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683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 ht="12.75">
      <c r="A12" s="4" t="s">
        <v>36</v>
      </c>
      <c r="B12" s="12" t="s">
        <v>37</v>
      </c>
      <c r="C12" s="64">
        <v>17368447.57</v>
      </c>
      <c r="D12" s="65">
        <v>7189820.6699999999</v>
      </c>
      <c r="E12" s="65">
        <v>8508483.5700000003</v>
      </c>
      <c r="F12" s="65">
        <v>0</v>
      </c>
      <c r="G12" s="65">
        <v>2341.98</v>
      </c>
      <c r="H12" s="65">
        <v>0</v>
      </c>
      <c r="I12" s="65">
        <v>0</v>
      </c>
      <c r="J12" s="65">
        <v>0</v>
      </c>
      <c r="K12" s="65">
        <v>-3633371.0700000003</v>
      </c>
      <c r="L12" s="78">
        <f>IF(I12&gt;0,I12+J12,J12)</f>
        <v>0</v>
      </c>
      <c r="M12" s="77">
        <v>211355.95</v>
      </c>
      <c r="N12" s="65">
        <v>86470.87</v>
      </c>
      <c r="O12" s="79">
        <v>587813.42000000004</v>
      </c>
      <c r="P12" s="65"/>
      <c r="Q12" s="66">
        <v>259939.03</v>
      </c>
      <c r="R12" s="65">
        <v>0</v>
      </c>
      <c r="S12" s="65">
        <v>0</v>
      </c>
      <c r="T12" s="65">
        <v>0</v>
      </c>
      <c r="U12" s="65">
        <v>190755.22</v>
      </c>
      <c r="V12" s="64">
        <v>51158.200000000004</v>
      </c>
    </row>
    <row r="13" spans="1:22">
      <c r="A13" s="13"/>
      <c r="B13" s="7" t="s">
        <v>36</v>
      </c>
      <c r="C13" s="67">
        <v>116235.33</v>
      </c>
      <c r="D13" s="66">
        <v>48113.62999999999</v>
      </c>
      <c r="E13" s="66">
        <v>56941.47</v>
      </c>
      <c r="F13" s="66">
        <v>0</v>
      </c>
      <c r="G13" s="66">
        <v>15.629999999999999</v>
      </c>
      <c r="H13" s="66">
        <v>0</v>
      </c>
      <c r="I13" s="66">
        <v>0</v>
      </c>
      <c r="J13" s="66">
        <v>0</v>
      </c>
      <c r="K13" s="68">
        <v>39158.939999999995</v>
      </c>
      <c r="L13" s="66"/>
      <c r="M13" s="66"/>
      <c r="N13" s="66"/>
      <c r="O13" s="69"/>
      <c r="P13" s="70"/>
      <c r="Q13" s="66">
        <v>4610.62</v>
      </c>
      <c r="R13" s="66">
        <v>3306.96</v>
      </c>
      <c r="S13" s="66">
        <v>31604.3</v>
      </c>
      <c r="T13" s="66">
        <v>3692.44</v>
      </c>
      <c r="U13" s="66">
        <v>646.84999999999991</v>
      </c>
      <c r="V13" s="67">
        <v>725.63000000000011</v>
      </c>
    </row>
    <row r="14" spans="1:22">
      <c r="A14" s="8"/>
      <c r="B14" s="7" t="s">
        <v>38</v>
      </c>
      <c r="C14" s="67">
        <v>5657566.3800000008</v>
      </c>
      <c r="D14" s="66">
        <v>2342089.3000000003</v>
      </c>
      <c r="E14" s="66">
        <v>2771540.63</v>
      </c>
      <c r="F14" s="66">
        <v>0</v>
      </c>
      <c r="G14" s="66">
        <v>764.17000000000007</v>
      </c>
      <c r="H14" s="66">
        <v>0</v>
      </c>
      <c r="I14" s="66">
        <v>0</v>
      </c>
      <c r="J14" s="66">
        <v>0</v>
      </c>
      <c r="K14" s="68">
        <v>1906367.53</v>
      </c>
      <c r="L14" s="66"/>
      <c r="M14" s="66"/>
      <c r="N14" s="66"/>
      <c r="O14" s="80">
        <v>761969.17</v>
      </c>
      <c r="P14" s="70"/>
      <c r="Q14" s="66">
        <v>223939.69</v>
      </c>
      <c r="R14" s="66">
        <v>266373.32</v>
      </c>
      <c r="S14" s="66">
        <v>2926472.38</v>
      </c>
      <c r="T14" s="66">
        <v>800560.30999999994</v>
      </c>
      <c r="U14" s="66">
        <v>376655.02999999997</v>
      </c>
      <c r="V14" s="67">
        <v>35762.769999999997</v>
      </c>
    </row>
    <row r="15" spans="1:22">
      <c r="A15" s="8"/>
      <c r="B15" s="7" t="s">
        <v>39</v>
      </c>
      <c r="C15" s="67">
        <v>1147409.7999999998</v>
      </c>
      <c r="D15" s="66">
        <v>474959.69999999995</v>
      </c>
      <c r="E15" s="66">
        <v>562094.36</v>
      </c>
      <c r="F15" s="66">
        <v>0</v>
      </c>
      <c r="G15" s="66">
        <v>154.41999999999999</v>
      </c>
      <c r="H15" s="66">
        <v>0</v>
      </c>
      <c r="I15" s="66">
        <v>0</v>
      </c>
      <c r="J15" s="66">
        <v>0</v>
      </c>
      <c r="K15" s="68">
        <v>386569.37</v>
      </c>
      <c r="L15" s="66"/>
      <c r="M15" s="66"/>
      <c r="N15" s="66"/>
      <c r="O15" s="80">
        <v>44460.36</v>
      </c>
      <c r="P15" s="70"/>
      <c r="Q15" s="66">
        <v>45616.95</v>
      </c>
      <c r="R15" s="66">
        <v>35683.589999999997</v>
      </c>
      <c r="S15" s="66">
        <v>293086.68</v>
      </c>
      <c r="T15" s="66">
        <v>50909.409999999996</v>
      </c>
      <c r="U15" s="66">
        <v>88103.700000000012</v>
      </c>
      <c r="V15" s="67">
        <v>7162.42</v>
      </c>
    </row>
    <row r="16" spans="1:22">
      <c r="A16" s="8"/>
      <c r="B16" s="7" t="s">
        <v>40</v>
      </c>
      <c r="C16" s="67">
        <v>378793.92</v>
      </c>
      <c r="D16" s="66">
        <v>156798.15</v>
      </c>
      <c r="E16" s="66">
        <v>185563.96000000002</v>
      </c>
      <c r="F16" s="66">
        <v>0</v>
      </c>
      <c r="G16" s="66">
        <v>50.989999999999995</v>
      </c>
      <c r="H16" s="66">
        <v>0</v>
      </c>
      <c r="I16" s="66">
        <v>0</v>
      </c>
      <c r="J16" s="66">
        <v>0</v>
      </c>
      <c r="K16" s="68">
        <v>127617.88</v>
      </c>
      <c r="L16" s="66"/>
      <c r="M16" s="66"/>
      <c r="N16" s="66"/>
      <c r="O16" s="69"/>
      <c r="P16" s="70"/>
      <c r="Q16" s="66">
        <v>15059.83</v>
      </c>
      <c r="R16" s="66"/>
      <c r="S16" s="66"/>
      <c r="T16" s="66"/>
      <c r="U16" s="66"/>
      <c r="V16" s="67"/>
    </row>
    <row r="17" spans="1:22">
      <c r="A17" s="8"/>
      <c r="B17" s="7" t="s">
        <v>41</v>
      </c>
      <c r="C17" s="67">
        <v>1604414.7700000003</v>
      </c>
      <c r="D17" s="66">
        <v>664059.13000000012</v>
      </c>
      <c r="E17" s="66">
        <v>785970.20000000007</v>
      </c>
      <c r="F17" s="66">
        <v>0</v>
      </c>
      <c r="G17" s="66">
        <v>214.85999999999999</v>
      </c>
      <c r="H17" s="66">
        <v>0</v>
      </c>
      <c r="I17" s="66">
        <v>0</v>
      </c>
      <c r="J17" s="66">
        <v>0</v>
      </c>
      <c r="K17" s="68">
        <v>540422.69999999995</v>
      </c>
      <c r="L17" s="66"/>
      <c r="M17" s="66"/>
      <c r="N17" s="66"/>
      <c r="O17" s="80">
        <v>163622.78</v>
      </c>
      <c r="P17" s="70"/>
      <c r="Q17" s="66">
        <v>64163.44</v>
      </c>
      <c r="R17" s="66">
        <v>63292.35</v>
      </c>
      <c r="S17" s="66">
        <v>614349.89999999991</v>
      </c>
      <c r="T17" s="66">
        <v>193135.58000000002</v>
      </c>
      <c r="U17" s="66">
        <v>96431.22</v>
      </c>
      <c r="V17" s="67">
        <v>10032.220000000001</v>
      </c>
    </row>
    <row r="18" spans="1:22">
      <c r="A18" s="8"/>
      <c r="B18" s="7" t="s">
        <v>42</v>
      </c>
      <c r="C18" s="67">
        <v>231512.27</v>
      </c>
      <c r="D18" s="66">
        <v>95840.819999999992</v>
      </c>
      <c r="E18" s="66">
        <v>113413.75</v>
      </c>
      <c r="F18" s="66">
        <v>0</v>
      </c>
      <c r="G18" s="66">
        <v>31.299999999999997</v>
      </c>
      <c r="H18" s="66">
        <v>0</v>
      </c>
      <c r="I18" s="66">
        <v>0</v>
      </c>
      <c r="J18" s="66">
        <v>0</v>
      </c>
      <c r="K18" s="68">
        <v>78011.049999999988</v>
      </c>
      <c r="L18" s="66"/>
      <c r="M18" s="66"/>
      <c r="N18" s="66"/>
      <c r="O18" s="80">
        <v>12535.28</v>
      </c>
      <c r="P18" s="70"/>
      <c r="Q18" s="66">
        <v>9130.59</v>
      </c>
      <c r="R18" s="66">
        <v>2689.24</v>
      </c>
      <c r="S18" s="66">
        <v>49800.179999999993</v>
      </c>
      <c r="T18" s="66">
        <v>11060.56</v>
      </c>
      <c r="U18" s="66">
        <v>7267.4400000000005</v>
      </c>
      <c r="V18" s="67">
        <v>1443.0700000000002</v>
      </c>
    </row>
    <row r="19" spans="1:22">
      <c r="A19" s="8"/>
      <c r="B19" s="7" t="s">
        <v>43</v>
      </c>
      <c r="C19" s="67">
        <v>260292.16</v>
      </c>
      <c r="D19" s="66">
        <v>107749.11</v>
      </c>
      <c r="E19" s="66">
        <v>127512.34999999999</v>
      </c>
      <c r="F19" s="66">
        <v>0</v>
      </c>
      <c r="G19" s="66">
        <v>35.08</v>
      </c>
      <c r="H19" s="66">
        <v>0</v>
      </c>
      <c r="I19" s="66">
        <v>0</v>
      </c>
      <c r="J19" s="66">
        <v>0</v>
      </c>
      <c r="K19" s="68">
        <v>87699.520000000004</v>
      </c>
      <c r="L19" s="66"/>
      <c r="M19" s="66"/>
      <c r="N19" s="66"/>
      <c r="O19" s="80">
        <v>16110</v>
      </c>
      <c r="P19" s="70"/>
      <c r="Q19" s="66">
        <v>10330.07</v>
      </c>
      <c r="R19" s="66">
        <v>9049.9500000000007</v>
      </c>
      <c r="S19" s="66">
        <v>100184.28</v>
      </c>
      <c r="T19" s="66">
        <v>32442.95</v>
      </c>
      <c r="U19" s="66">
        <v>13389.759999999998</v>
      </c>
      <c r="V19" s="67">
        <v>1624</v>
      </c>
    </row>
    <row r="20" spans="1:22">
      <c r="A20" s="8"/>
      <c r="B20" s="7" t="s">
        <v>44</v>
      </c>
      <c r="C20" s="67">
        <v>1177976.56</v>
      </c>
      <c r="D20" s="66">
        <v>487610.47000000003</v>
      </c>
      <c r="E20" s="66">
        <v>577068.36</v>
      </c>
      <c r="F20" s="66">
        <v>0</v>
      </c>
      <c r="G20" s="66">
        <v>158.5</v>
      </c>
      <c r="H20" s="66">
        <v>0</v>
      </c>
      <c r="I20" s="66">
        <v>0</v>
      </c>
      <c r="J20" s="66">
        <v>0</v>
      </c>
      <c r="K20" s="68">
        <v>396864.36</v>
      </c>
      <c r="L20" s="66"/>
      <c r="M20" s="66"/>
      <c r="N20" s="66"/>
      <c r="O20" s="80">
        <v>141002.70000000001</v>
      </c>
      <c r="P20" s="70"/>
      <c r="Q20" s="66">
        <v>46842.7</v>
      </c>
      <c r="R20" s="66">
        <v>52860.600000000006</v>
      </c>
      <c r="S20" s="66">
        <v>1047234.82</v>
      </c>
      <c r="T20" s="66">
        <v>98056.68</v>
      </c>
      <c r="U20" s="66">
        <v>64825.590000000004</v>
      </c>
      <c r="V20" s="67">
        <v>8740.27</v>
      </c>
    </row>
    <row r="21" spans="1:22">
      <c r="A21" s="8"/>
      <c r="B21" s="7" t="s">
        <v>45</v>
      </c>
      <c r="C21" s="67">
        <v>62772.350000000006</v>
      </c>
      <c r="D21" s="66">
        <v>25985.03</v>
      </c>
      <c r="E21" s="66">
        <v>30751.010000000006</v>
      </c>
      <c r="F21" s="66">
        <v>0</v>
      </c>
      <c r="G21" s="66">
        <v>8.4499999999999993</v>
      </c>
      <c r="H21" s="66">
        <v>0</v>
      </c>
      <c r="I21" s="66">
        <v>0</v>
      </c>
      <c r="J21" s="66">
        <v>0</v>
      </c>
      <c r="K21" s="68">
        <v>21149.91</v>
      </c>
      <c r="L21" s="66"/>
      <c r="M21" s="66"/>
      <c r="N21" s="66"/>
      <c r="O21" s="80">
        <v>414.05</v>
      </c>
      <c r="P21" s="70"/>
      <c r="Q21" s="66">
        <v>2482.31</v>
      </c>
      <c r="R21" s="66">
        <v>288.8</v>
      </c>
      <c r="S21" s="66">
        <v>13586.440000000002</v>
      </c>
      <c r="T21" s="66">
        <v>4667.25</v>
      </c>
      <c r="U21" s="66">
        <v>1971.67</v>
      </c>
      <c r="V21" s="67">
        <v>391.52</v>
      </c>
    </row>
    <row r="22" spans="1:22">
      <c r="A22" s="8"/>
      <c r="B22" s="7" t="s">
        <v>46</v>
      </c>
      <c r="C22" s="67">
        <v>146988.56000000003</v>
      </c>
      <c r="D22" s="66">
        <v>60837.14</v>
      </c>
      <c r="E22" s="66">
        <v>72006.679999999993</v>
      </c>
      <c r="F22" s="66">
        <v>0</v>
      </c>
      <c r="G22" s="66">
        <v>19.670000000000002</v>
      </c>
      <c r="H22" s="66">
        <v>0</v>
      </c>
      <c r="I22" s="66">
        <v>0</v>
      </c>
      <c r="J22" s="66">
        <v>0</v>
      </c>
      <c r="K22" s="68">
        <v>49509.81</v>
      </c>
      <c r="L22" s="66"/>
      <c r="M22" s="66"/>
      <c r="N22" s="66"/>
      <c r="O22" s="80">
        <v>23009.65</v>
      </c>
      <c r="P22" s="70"/>
      <c r="Q22" s="66">
        <v>5881.86</v>
      </c>
      <c r="R22" s="66">
        <v>12448.18</v>
      </c>
      <c r="S22" s="66">
        <v>86633</v>
      </c>
      <c r="T22" s="66">
        <v>2539.6900000000005</v>
      </c>
      <c r="U22" s="66">
        <v>4625.6100000000006</v>
      </c>
      <c r="V22" s="67"/>
    </row>
    <row r="23" spans="1:22">
      <c r="A23" s="13"/>
      <c r="B23" s="7"/>
      <c r="C23" s="67"/>
      <c r="D23" s="66"/>
      <c r="E23" s="66"/>
      <c r="F23" s="66"/>
      <c r="G23" s="66"/>
      <c r="H23" s="66"/>
      <c r="I23" s="66"/>
      <c r="J23" s="66"/>
      <c r="K23" s="68"/>
      <c r="L23" s="66"/>
      <c r="M23" s="66"/>
      <c r="N23" s="66"/>
      <c r="O23" s="69"/>
      <c r="P23" s="71"/>
      <c r="Q23" s="66"/>
      <c r="R23" s="66"/>
      <c r="S23" s="66"/>
      <c r="T23" s="66"/>
      <c r="U23" s="66"/>
      <c r="V23" s="67"/>
    </row>
    <row r="24" spans="1:22">
      <c r="A24" s="13" t="s">
        <v>47</v>
      </c>
      <c r="B24" s="7" t="s">
        <v>37</v>
      </c>
      <c r="C24" s="67">
        <v>2245315.37</v>
      </c>
      <c r="D24" s="66">
        <v>2599882.69</v>
      </c>
      <c r="E24" s="66">
        <v>1165594.3900000001</v>
      </c>
      <c r="F24" s="66">
        <v>0</v>
      </c>
      <c r="G24" s="66">
        <v>830.0200000000001</v>
      </c>
      <c r="H24" s="66">
        <v>1431799.9900000002</v>
      </c>
      <c r="I24" s="66">
        <v>0</v>
      </c>
      <c r="J24" s="66">
        <v>478955.52000000008</v>
      </c>
      <c r="K24" s="68">
        <v>-181127.53999999998</v>
      </c>
      <c r="L24" s="66">
        <v>879772.11</v>
      </c>
      <c r="M24" s="66">
        <v>50886.07</v>
      </c>
      <c r="N24" s="66">
        <v>24470.15</v>
      </c>
      <c r="O24" s="79">
        <v>216875.82</v>
      </c>
      <c r="P24" s="70"/>
      <c r="Q24" s="66">
        <v>156008.03</v>
      </c>
      <c r="R24" s="72">
        <v>0</v>
      </c>
      <c r="S24" s="72">
        <v>0</v>
      </c>
      <c r="T24" s="72">
        <v>0</v>
      </c>
      <c r="U24" s="72">
        <v>163370.96</v>
      </c>
      <c r="V24" s="67">
        <v>30602.590000000004</v>
      </c>
    </row>
    <row r="25" spans="1:22">
      <c r="A25" s="8"/>
      <c r="B25" s="7" t="s">
        <v>48</v>
      </c>
      <c r="C25" s="67">
        <v>130517.83000000002</v>
      </c>
      <c r="D25" s="66">
        <v>151071.74000000002</v>
      </c>
      <c r="E25" s="66">
        <v>67754.570000000007</v>
      </c>
      <c r="F25" s="66">
        <v>0</v>
      </c>
      <c r="G25" s="66">
        <v>47.18</v>
      </c>
      <c r="H25" s="66">
        <v>83240.530000000013</v>
      </c>
      <c r="I25" s="66">
        <v>0</v>
      </c>
      <c r="J25" s="66">
        <v>0</v>
      </c>
      <c r="K25" s="68">
        <v>181127.53999999998</v>
      </c>
      <c r="L25" s="66"/>
      <c r="M25" s="66"/>
      <c r="N25" s="66"/>
      <c r="O25" s="80">
        <v>50055.91</v>
      </c>
      <c r="P25" s="70"/>
      <c r="Q25" s="66">
        <v>9810.33</v>
      </c>
      <c r="R25" s="72">
        <v>2410.92</v>
      </c>
      <c r="S25" s="72">
        <v>132299.07</v>
      </c>
      <c r="T25" s="72">
        <v>49552.04</v>
      </c>
      <c r="U25" s="72">
        <v>36009.18</v>
      </c>
      <c r="V25" s="67">
        <v>1523.8799999999999</v>
      </c>
    </row>
    <row r="26" spans="1:22">
      <c r="A26" s="13"/>
      <c r="B26" s="7"/>
      <c r="C26" s="67"/>
      <c r="D26" s="66"/>
      <c r="E26" s="66"/>
      <c r="F26" s="66"/>
      <c r="G26" s="66"/>
      <c r="H26" s="66"/>
      <c r="I26" s="66"/>
      <c r="J26" s="66"/>
      <c r="K26" s="68"/>
      <c r="L26" s="66"/>
      <c r="M26" s="66"/>
      <c r="N26" s="66"/>
      <c r="O26" s="73"/>
      <c r="P26" s="71"/>
      <c r="Q26" s="66"/>
      <c r="R26" s="66"/>
      <c r="S26" s="66"/>
      <c r="T26" s="66"/>
      <c r="U26" s="66"/>
      <c r="V26" s="67"/>
    </row>
    <row r="27" spans="1:22">
      <c r="A27" s="13" t="s">
        <v>49</v>
      </c>
      <c r="B27" s="7" t="s">
        <v>37</v>
      </c>
      <c r="C27" s="67">
        <v>848193.3600000001</v>
      </c>
      <c r="D27" s="66">
        <v>723988.6399999999</v>
      </c>
      <c r="E27" s="66">
        <v>411281.93</v>
      </c>
      <c r="F27" s="66">
        <v>0</v>
      </c>
      <c r="G27" s="66">
        <v>96.070000000000007</v>
      </c>
      <c r="H27" s="66">
        <v>239727.75</v>
      </c>
      <c r="I27" s="66">
        <v>0</v>
      </c>
      <c r="J27" s="66">
        <v>0</v>
      </c>
      <c r="K27" s="66">
        <v>-131005.3</v>
      </c>
      <c r="L27" s="66">
        <v>49937.420000000006</v>
      </c>
      <c r="M27" s="66">
        <v>14919.71</v>
      </c>
      <c r="N27" s="66">
        <v>7168.23</v>
      </c>
      <c r="O27" s="79">
        <v>17418.62</v>
      </c>
      <c r="P27" s="70"/>
      <c r="Q27" s="66">
        <v>40778.910000000003</v>
      </c>
      <c r="R27" s="66">
        <v>0</v>
      </c>
      <c r="S27" s="66">
        <v>0</v>
      </c>
      <c r="T27" s="66">
        <v>0</v>
      </c>
      <c r="U27" s="66">
        <v>87503.16</v>
      </c>
      <c r="V27" s="67">
        <v>8009.0300000000007</v>
      </c>
    </row>
    <row r="28" spans="1:22">
      <c r="A28" s="8"/>
      <c r="B28" s="7" t="s">
        <v>50</v>
      </c>
      <c r="C28" s="67">
        <v>135077.81</v>
      </c>
      <c r="D28" s="66">
        <v>115296.24</v>
      </c>
      <c r="E28" s="66">
        <v>65497.859999999993</v>
      </c>
      <c r="F28" s="66">
        <v>0</v>
      </c>
      <c r="G28" s="66">
        <v>15.33</v>
      </c>
      <c r="H28" s="66">
        <v>38179.19</v>
      </c>
      <c r="I28" s="66">
        <v>0</v>
      </c>
      <c r="J28" s="66">
        <v>0</v>
      </c>
      <c r="K28" s="66">
        <v>131005.3</v>
      </c>
      <c r="L28" s="66"/>
      <c r="M28" s="66"/>
      <c r="N28" s="66"/>
      <c r="O28" s="80">
        <v>12865.64</v>
      </c>
      <c r="P28" s="70">
        <v>2336.0500000000002</v>
      </c>
      <c r="Q28" s="66">
        <v>7739.98</v>
      </c>
      <c r="R28" s="66">
        <v>0</v>
      </c>
      <c r="S28" s="66">
        <v>249220.65999999997</v>
      </c>
      <c r="T28" s="66">
        <v>18462.66</v>
      </c>
      <c r="U28" s="66">
        <v>7998.7400000000007</v>
      </c>
      <c r="V28" s="67">
        <v>1218.1699999999998</v>
      </c>
    </row>
    <row r="29" spans="1:22">
      <c r="A29" s="13"/>
      <c r="B29" s="7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3"/>
      <c r="P29" s="71"/>
      <c r="Q29" s="66"/>
      <c r="R29" s="66"/>
      <c r="S29" s="66"/>
      <c r="T29" s="66"/>
      <c r="U29" s="66"/>
      <c r="V29" s="67"/>
    </row>
    <row r="30" spans="1:22">
      <c r="A30" s="13" t="s">
        <v>51</v>
      </c>
      <c r="B30" s="7" t="s">
        <v>37</v>
      </c>
      <c r="C30" s="67">
        <v>1282315.45</v>
      </c>
      <c r="D30" s="66">
        <v>1305579.4099999999</v>
      </c>
      <c r="E30" s="66">
        <v>664762.99</v>
      </c>
      <c r="F30" s="66">
        <v>0</v>
      </c>
      <c r="G30" s="66">
        <v>76.41</v>
      </c>
      <c r="H30" s="66">
        <v>604217.36</v>
      </c>
      <c r="I30" s="66">
        <v>0</v>
      </c>
      <c r="J30" s="66">
        <v>385611.25</v>
      </c>
      <c r="K30" s="66">
        <v>-646829.68999999994</v>
      </c>
      <c r="L30" s="66">
        <v>0</v>
      </c>
      <c r="M30" s="66">
        <v>34330.720000000001</v>
      </c>
      <c r="N30" s="66"/>
      <c r="O30" s="73"/>
      <c r="P30" s="70"/>
      <c r="Q30" s="66">
        <v>0</v>
      </c>
      <c r="R30" s="66">
        <v>0</v>
      </c>
      <c r="S30" s="66">
        <v>0</v>
      </c>
      <c r="T30" s="66">
        <v>0</v>
      </c>
      <c r="U30" s="66">
        <v>22642.949999999997</v>
      </c>
      <c r="V30" s="67">
        <v>12623.44</v>
      </c>
    </row>
    <row r="31" spans="1:22">
      <c r="A31" s="8"/>
      <c r="B31" s="7" t="s">
        <v>52</v>
      </c>
      <c r="C31" s="67">
        <v>30153.119999999995</v>
      </c>
      <c r="D31" s="66">
        <v>30694.309999999994</v>
      </c>
      <c r="E31" s="66">
        <v>15631.32</v>
      </c>
      <c r="F31" s="66">
        <v>0</v>
      </c>
      <c r="G31" s="66">
        <v>1.8</v>
      </c>
      <c r="H31" s="66">
        <v>14208.000000000002</v>
      </c>
      <c r="I31" s="66">
        <v>0</v>
      </c>
      <c r="J31" s="66">
        <v>0</v>
      </c>
      <c r="K31" s="66">
        <v>35823.51</v>
      </c>
      <c r="L31" s="66"/>
      <c r="M31" s="66"/>
      <c r="N31" s="66"/>
      <c r="O31" s="80">
        <v>2334.52</v>
      </c>
      <c r="P31" s="70"/>
      <c r="Q31" s="66">
        <v>1672.75</v>
      </c>
      <c r="R31" s="66">
        <v>0</v>
      </c>
      <c r="S31" s="66">
        <v>19783.169999999998</v>
      </c>
      <c r="T31" s="66">
        <v>2848.3</v>
      </c>
      <c r="U31" s="66">
        <v>2084.58</v>
      </c>
      <c r="V31" s="67">
        <v>413.83</v>
      </c>
    </row>
    <row r="32" spans="1:22">
      <c r="A32" s="8"/>
      <c r="B32" s="7" t="s">
        <v>53</v>
      </c>
      <c r="C32" s="67">
        <v>26228.079999999994</v>
      </c>
      <c r="D32" s="66">
        <v>26696.980000000003</v>
      </c>
      <c r="E32" s="66">
        <v>13596.49</v>
      </c>
      <c r="F32" s="66">
        <v>0</v>
      </c>
      <c r="G32" s="66">
        <v>1.58</v>
      </c>
      <c r="H32" s="66">
        <v>12358.549999999997</v>
      </c>
      <c r="I32" s="66">
        <v>0</v>
      </c>
      <c r="J32" s="66">
        <v>0</v>
      </c>
      <c r="K32" s="66">
        <v>31157.67</v>
      </c>
      <c r="L32" s="66"/>
      <c r="M32" s="66"/>
      <c r="N32" s="66"/>
      <c r="O32" s="80">
        <v>12055.29</v>
      </c>
      <c r="P32" s="70">
        <v>1151.6400000000001</v>
      </c>
      <c r="Q32" s="66">
        <v>0</v>
      </c>
      <c r="R32" s="66">
        <v>2.48</v>
      </c>
      <c r="S32" s="66">
        <v>16425.84</v>
      </c>
      <c r="T32" s="66">
        <v>7205.49</v>
      </c>
      <c r="U32" s="66">
        <v>2254</v>
      </c>
      <c r="V32" s="67">
        <v>360.13</v>
      </c>
    </row>
    <row r="33" spans="1:22">
      <c r="A33" s="8"/>
      <c r="B33" s="7" t="s">
        <v>54</v>
      </c>
      <c r="C33" s="67">
        <v>5849.65</v>
      </c>
      <c r="D33" s="66">
        <v>5953.08</v>
      </c>
      <c r="E33" s="66">
        <v>3032.3399999999997</v>
      </c>
      <c r="F33" s="66">
        <v>0</v>
      </c>
      <c r="G33" s="66">
        <v>0.35000000000000003</v>
      </c>
      <c r="H33" s="66">
        <v>2756.3500000000004</v>
      </c>
      <c r="I33" s="66">
        <v>0</v>
      </c>
      <c r="J33" s="66">
        <v>0</v>
      </c>
      <c r="K33" s="66">
        <v>6947.41</v>
      </c>
      <c r="L33" s="66"/>
      <c r="M33" s="66"/>
      <c r="N33" s="66"/>
      <c r="O33" s="80"/>
      <c r="P33" s="70"/>
      <c r="Q33" s="66">
        <v>0</v>
      </c>
      <c r="R33" s="66">
        <v>0</v>
      </c>
      <c r="S33" s="66">
        <v>2315.91</v>
      </c>
      <c r="T33" s="66">
        <v>108.29</v>
      </c>
      <c r="U33" s="66">
        <v>0</v>
      </c>
      <c r="V33" s="67"/>
    </row>
    <row r="34" spans="1:22">
      <c r="A34" s="8"/>
      <c r="B34" s="7" t="s">
        <v>55</v>
      </c>
      <c r="C34" s="67">
        <v>23923.65</v>
      </c>
      <c r="D34" s="66">
        <v>24353.100000000002</v>
      </c>
      <c r="E34" s="66">
        <v>12401.990000000002</v>
      </c>
      <c r="F34" s="66">
        <v>0</v>
      </c>
      <c r="G34" s="66">
        <v>1.43</v>
      </c>
      <c r="H34" s="66">
        <v>11272.71</v>
      </c>
      <c r="I34" s="66">
        <v>0</v>
      </c>
      <c r="J34" s="66">
        <v>0</v>
      </c>
      <c r="K34" s="66">
        <v>28422.6</v>
      </c>
      <c r="L34" s="66"/>
      <c r="M34" s="66"/>
      <c r="N34" s="66"/>
      <c r="O34" s="80"/>
      <c r="P34" s="70"/>
      <c r="Q34" s="66">
        <v>1327.14</v>
      </c>
      <c r="R34" s="66">
        <v>0</v>
      </c>
      <c r="S34" s="66">
        <v>16854.79</v>
      </c>
      <c r="T34" s="66">
        <v>6136.52</v>
      </c>
      <c r="U34" s="66">
        <v>686.38</v>
      </c>
      <c r="V34" s="67">
        <v>328.42</v>
      </c>
    </row>
    <row r="35" spans="1:22">
      <c r="A35" s="8"/>
      <c r="B35" s="7" t="s">
        <v>56</v>
      </c>
      <c r="C35" s="67">
        <v>20593.18</v>
      </c>
      <c r="D35" s="66">
        <v>20963.28</v>
      </c>
      <c r="E35" s="66">
        <v>10675.49</v>
      </c>
      <c r="F35" s="66">
        <v>0</v>
      </c>
      <c r="G35" s="66">
        <v>1.23</v>
      </c>
      <c r="H35" s="66">
        <v>9703.3799999999992</v>
      </c>
      <c r="I35" s="66">
        <v>0</v>
      </c>
      <c r="J35" s="66">
        <v>0</v>
      </c>
      <c r="K35" s="66">
        <v>24466.489999999998</v>
      </c>
      <c r="L35" s="66"/>
      <c r="M35" s="66"/>
      <c r="N35" s="66"/>
      <c r="O35" s="80">
        <v>1828.39</v>
      </c>
      <c r="P35" s="70">
        <v>471.61999999999995</v>
      </c>
      <c r="Q35" s="66">
        <v>0</v>
      </c>
      <c r="R35" s="66">
        <v>0</v>
      </c>
      <c r="S35" s="66">
        <v>13489.75</v>
      </c>
      <c r="T35" s="66">
        <v>6724.21</v>
      </c>
      <c r="U35" s="66">
        <v>645.65</v>
      </c>
      <c r="V35" s="67">
        <v>282.44</v>
      </c>
    </row>
    <row r="36" spans="1:22">
      <c r="A36" s="8"/>
      <c r="B36" s="7" t="s">
        <v>57</v>
      </c>
      <c r="C36" s="67">
        <v>162916.12999999998</v>
      </c>
      <c r="D36" s="66">
        <v>166076.15</v>
      </c>
      <c r="E36" s="66">
        <v>84467.87000000001</v>
      </c>
      <c r="F36" s="66">
        <v>0</v>
      </c>
      <c r="G36" s="66">
        <v>9.4600000000000009</v>
      </c>
      <c r="H36" s="66">
        <v>76763.310000000012</v>
      </c>
      <c r="I36" s="66">
        <v>0</v>
      </c>
      <c r="J36" s="66">
        <v>0</v>
      </c>
      <c r="K36" s="66">
        <v>193895.00999999998</v>
      </c>
      <c r="L36" s="66"/>
      <c r="M36" s="66"/>
      <c r="N36" s="66"/>
      <c r="O36" s="80">
        <v>5393.42</v>
      </c>
      <c r="P36" s="70"/>
      <c r="Q36" s="66">
        <v>13698.04</v>
      </c>
      <c r="R36" s="66">
        <v>0.82</v>
      </c>
      <c r="S36" s="66">
        <v>35085.289999999994</v>
      </c>
      <c r="T36" s="66">
        <v>10194.369999999999</v>
      </c>
      <c r="U36" s="66">
        <v>1925.38</v>
      </c>
      <c r="V36" s="67">
        <v>2218.67</v>
      </c>
    </row>
    <row r="37" spans="1:22">
      <c r="A37" s="8"/>
      <c r="B37" s="7" t="s">
        <v>58</v>
      </c>
      <c r="C37" s="67">
        <v>274483.99999999994</v>
      </c>
      <c r="D37" s="66">
        <v>279421.28999999998</v>
      </c>
      <c r="E37" s="66">
        <v>142292.55000000002</v>
      </c>
      <c r="F37" s="66">
        <v>0</v>
      </c>
      <c r="G37" s="66">
        <v>16.41</v>
      </c>
      <c r="H37" s="66">
        <v>129335.12000000004</v>
      </c>
      <c r="I37" s="66">
        <v>0</v>
      </c>
      <c r="J37" s="66">
        <v>0</v>
      </c>
      <c r="K37" s="66">
        <v>326117.00000000006</v>
      </c>
      <c r="L37" s="66"/>
      <c r="M37" s="66"/>
      <c r="N37" s="66"/>
      <c r="O37" s="80">
        <v>47302.51</v>
      </c>
      <c r="P37" s="70"/>
      <c r="Q37" s="66">
        <v>23834.98</v>
      </c>
      <c r="R37" s="66">
        <v>17031.66</v>
      </c>
      <c r="S37" s="66">
        <v>270628.69</v>
      </c>
      <c r="T37" s="66">
        <v>37124.820000000007</v>
      </c>
      <c r="U37" s="66">
        <v>32979.120000000003</v>
      </c>
      <c r="V37" s="67">
        <v>3766.5</v>
      </c>
    </row>
    <row r="38" spans="1:22">
      <c r="A38" s="13"/>
      <c r="B38" s="7"/>
      <c r="C38" s="6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73"/>
      <c r="P38" s="71"/>
      <c r="Q38" s="66"/>
      <c r="R38" s="66"/>
      <c r="S38" s="66"/>
      <c r="T38" s="66"/>
      <c r="U38" s="66"/>
      <c r="V38" s="67"/>
    </row>
    <row r="39" spans="1:22">
      <c r="A39" s="13" t="s">
        <v>59</v>
      </c>
      <c r="B39" s="7" t="s">
        <v>37</v>
      </c>
      <c r="C39" s="67">
        <v>2667299.52</v>
      </c>
      <c r="D39" s="66">
        <v>1720799.4699999997</v>
      </c>
      <c r="E39" s="66">
        <v>1307423.4000000001</v>
      </c>
      <c r="F39" s="66">
        <v>0</v>
      </c>
      <c r="G39" s="66">
        <v>169.86</v>
      </c>
      <c r="H39" s="66">
        <v>500447.74000000011</v>
      </c>
      <c r="I39" s="66">
        <v>0</v>
      </c>
      <c r="J39" s="66">
        <v>653475.32999999996</v>
      </c>
      <c r="K39" s="66">
        <v>-197232.05000000002</v>
      </c>
      <c r="L39" s="66"/>
      <c r="M39" s="66">
        <v>36425.040000000001</v>
      </c>
      <c r="N39" s="66">
        <v>17499.27</v>
      </c>
      <c r="O39" s="79">
        <v>298780.36</v>
      </c>
      <c r="P39" s="70"/>
      <c r="Q39" s="66">
        <v>0</v>
      </c>
      <c r="R39" s="66">
        <v>0</v>
      </c>
      <c r="S39" s="66">
        <v>0</v>
      </c>
      <c r="T39" s="66">
        <v>0</v>
      </c>
      <c r="U39" s="66">
        <v>83613.41</v>
      </c>
      <c r="V39" s="67">
        <v>20688.689999999999</v>
      </c>
    </row>
    <row r="40" spans="1:22">
      <c r="A40" s="8"/>
      <c r="B40" s="7" t="s">
        <v>60</v>
      </c>
      <c r="C40" s="67">
        <v>152194.29</v>
      </c>
      <c r="D40" s="66">
        <v>98187.7</v>
      </c>
      <c r="E40" s="66">
        <v>74600.710000000006</v>
      </c>
      <c r="F40" s="66">
        <v>0</v>
      </c>
      <c r="G40" s="66">
        <v>9.6900000000000013</v>
      </c>
      <c r="H40" s="66">
        <v>28555.06</v>
      </c>
      <c r="I40" s="66">
        <v>0</v>
      </c>
      <c r="J40" s="66">
        <v>0</v>
      </c>
      <c r="K40" s="66">
        <v>101707.82999999999</v>
      </c>
      <c r="L40" s="66"/>
      <c r="M40" s="66"/>
      <c r="N40" s="66"/>
      <c r="O40" s="80">
        <v>8021.15</v>
      </c>
      <c r="P40" s="70"/>
      <c r="Q40" s="66">
        <v>6734.62</v>
      </c>
      <c r="R40" s="66">
        <v>5436.7999999999993</v>
      </c>
      <c r="S40" s="66">
        <v>135512.20000000001</v>
      </c>
      <c r="T40" s="66">
        <v>4632.6400000000003</v>
      </c>
      <c r="U40" s="66">
        <v>9255.619999999999</v>
      </c>
      <c r="V40" s="67">
        <v>1065.1599999999999</v>
      </c>
    </row>
    <row r="41" spans="1:22">
      <c r="A41" s="8"/>
      <c r="B41" s="7" t="s">
        <v>61</v>
      </c>
      <c r="C41" s="67">
        <v>15186.659999999998</v>
      </c>
      <c r="D41" s="66">
        <v>9797.5699999999979</v>
      </c>
      <c r="E41" s="66">
        <v>7443.9900000000007</v>
      </c>
      <c r="F41" s="66">
        <v>0</v>
      </c>
      <c r="G41" s="66">
        <v>0.97</v>
      </c>
      <c r="H41" s="66">
        <v>2849.5299999999997</v>
      </c>
      <c r="I41" s="66">
        <v>0</v>
      </c>
      <c r="J41" s="66">
        <v>0</v>
      </c>
      <c r="K41" s="66">
        <v>10148.769999999999</v>
      </c>
      <c r="L41" s="66"/>
      <c r="M41" s="66"/>
      <c r="N41" s="66"/>
      <c r="O41" s="80">
        <v>963.68000000000006</v>
      </c>
      <c r="P41" s="70"/>
      <c r="Q41" s="66">
        <v>0</v>
      </c>
      <c r="R41" s="66">
        <v>0</v>
      </c>
      <c r="S41" s="66">
        <v>6239.4399999999987</v>
      </c>
      <c r="T41" s="66">
        <v>1540.98</v>
      </c>
      <c r="U41" s="66">
        <v>296.48</v>
      </c>
      <c r="V41" s="67"/>
    </row>
    <row r="42" spans="1:22">
      <c r="A42" s="8"/>
      <c r="B42" s="7" t="s">
        <v>62</v>
      </c>
      <c r="C42" s="67">
        <v>127748.16</v>
      </c>
      <c r="D42" s="66">
        <v>82418.509999999995</v>
      </c>
      <c r="E42" s="66">
        <v>62618.930000000008</v>
      </c>
      <c r="F42" s="66">
        <v>0</v>
      </c>
      <c r="G42" s="66">
        <v>8.0299999999999994</v>
      </c>
      <c r="H42" s="66">
        <v>23961.359999999997</v>
      </c>
      <c r="I42" s="66">
        <v>0</v>
      </c>
      <c r="J42" s="66">
        <v>0</v>
      </c>
      <c r="K42" s="66">
        <v>85375.45</v>
      </c>
      <c r="L42" s="66"/>
      <c r="M42" s="66"/>
      <c r="N42" s="66"/>
      <c r="O42" s="80">
        <v>30272.240000000002</v>
      </c>
      <c r="P42" s="70"/>
      <c r="Q42" s="66">
        <v>5617.66</v>
      </c>
      <c r="R42" s="66">
        <v>3852.7</v>
      </c>
      <c r="S42" s="66">
        <v>176344.82</v>
      </c>
      <c r="T42" s="66">
        <v>17544.84</v>
      </c>
      <c r="U42" s="66">
        <v>740.86</v>
      </c>
      <c r="V42" s="67">
        <v>891.54</v>
      </c>
    </row>
    <row r="43" spans="1:22">
      <c r="A43" s="13"/>
      <c r="B43" s="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3"/>
      <c r="P43" s="71"/>
      <c r="Q43" s="66"/>
      <c r="R43" s="66"/>
      <c r="S43" s="66"/>
      <c r="T43" s="66"/>
      <c r="U43" s="66"/>
      <c r="V43" s="67"/>
    </row>
    <row r="44" spans="1:22">
      <c r="A44" s="13" t="s">
        <v>63</v>
      </c>
      <c r="B44" s="7" t="s">
        <v>37</v>
      </c>
      <c r="C44" s="67">
        <v>2723378.4699999997</v>
      </c>
      <c r="D44" s="66">
        <v>1256707.6500000001</v>
      </c>
      <c r="E44" s="66">
        <v>1282550.25</v>
      </c>
      <c r="F44" s="66">
        <v>0</v>
      </c>
      <c r="G44" s="66">
        <v>312.47999999999996</v>
      </c>
      <c r="H44" s="66">
        <v>0</v>
      </c>
      <c r="I44" s="66">
        <v>0</v>
      </c>
      <c r="J44" s="66">
        <v>0</v>
      </c>
      <c r="K44" s="66">
        <v>-176580.89</v>
      </c>
      <c r="L44" s="66">
        <v>73441.600000000006</v>
      </c>
      <c r="M44" s="66">
        <v>24010.85</v>
      </c>
      <c r="N44" s="66"/>
      <c r="O44" s="79">
        <v>102042.77</v>
      </c>
      <c r="P44" s="70"/>
      <c r="Q44" s="66">
        <v>0</v>
      </c>
      <c r="R44" s="66">
        <v>0</v>
      </c>
      <c r="S44" s="66">
        <v>0</v>
      </c>
      <c r="T44" s="66">
        <v>0</v>
      </c>
      <c r="U44" s="66">
        <v>52296</v>
      </c>
      <c r="V44" s="67">
        <v>12944.43</v>
      </c>
    </row>
    <row r="45" spans="1:22">
      <c r="A45" s="8"/>
      <c r="B45" s="7" t="s">
        <v>64</v>
      </c>
      <c r="C45" s="67">
        <v>176348.96999999997</v>
      </c>
      <c r="D45" s="66">
        <v>81368.049999999988</v>
      </c>
      <c r="E45" s="66">
        <v>83050.63</v>
      </c>
      <c r="F45" s="66">
        <v>0</v>
      </c>
      <c r="G45" s="66">
        <v>20.340000000000003</v>
      </c>
      <c r="H45" s="66">
        <v>0</v>
      </c>
      <c r="I45" s="66">
        <v>0</v>
      </c>
      <c r="J45" s="66">
        <v>0</v>
      </c>
      <c r="K45" s="66">
        <v>73155.12999999999</v>
      </c>
      <c r="L45" s="66"/>
      <c r="M45" s="66"/>
      <c r="N45" s="66"/>
      <c r="O45" s="80">
        <v>15905.37</v>
      </c>
      <c r="P45" s="70"/>
      <c r="Q45" s="66">
        <v>5058.92</v>
      </c>
      <c r="R45" s="66">
        <v>7785.34</v>
      </c>
      <c r="S45" s="66">
        <v>91083.75</v>
      </c>
      <c r="T45" s="66">
        <v>20692.21</v>
      </c>
      <c r="U45" s="66">
        <v>6768.17</v>
      </c>
      <c r="V45" s="67">
        <v>796.29</v>
      </c>
    </row>
    <row r="46" spans="1:22">
      <c r="A46" s="8"/>
      <c r="B46" s="7" t="s">
        <v>65</v>
      </c>
      <c r="C46" s="67">
        <v>3881.19</v>
      </c>
      <c r="D46" s="66">
        <v>1791.46</v>
      </c>
      <c r="E46" s="66">
        <v>1827.79</v>
      </c>
      <c r="F46" s="66">
        <v>0</v>
      </c>
      <c r="G46" s="66">
        <v>0.44</v>
      </c>
      <c r="H46" s="66">
        <v>0</v>
      </c>
      <c r="I46" s="66">
        <v>0</v>
      </c>
      <c r="J46" s="66">
        <v>0</v>
      </c>
      <c r="K46" s="66">
        <v>1610.92</v>
      </c>
      <c r="L46" s="66"/>
      <c r="M46" s="66"/>
      <c r="N46" s="66"/>
      <c r="O46" s="73"/>
      <c r="P46" s="70"/>
      <c r="Q46" s="66">
        <v>112.62</v>
      </c>
      <c r="R46" s="66"/>
      <c r="S46" s="66"/>
      <c r="T46" s="66"/>
      <c r="U46" s="66"/>
      <c r="V46" s="67"/>
    </row>
    <row r="47" spans="1:22">
      <c r="A47" s="8"/>
      <c r="B47" s="7" t="s">
        <v>66</v>
      </c>
      <c r="C47" s="67">
        <v>30016.160000000003</v>
      </c>
      <c r="D47" s="66">
        <v>13845.689999999999</v>
      </c>
      <c r="E47" s="66">
        <v>14136.310000000001</v>
      </c>
      <c r="F47" s="66">
        <v>0</v>
      </c>
      <c r="G47" s="66">
        <v>3.52</v>
      </c>
      <c r="H47" s="66">
        <v>0</v>
      </c>
      <c r="I47" s="66">
        <v>0</v>
      </c>
      <c r="J47" s="66">
        <v>0</v>
      </c>
      <c r="K47" s="66">
        <v>12446.2</v>
      </c>
      <c r="L47" s="66"/>
      <c r="M47" s="66"/>
      <c r="N47" s="66"/>
      <c r="O47" s="73"/>
      <c r="P47" s="70"/>
      <c r="Q47" s="66">
        <v>0</v>
      </c>
      <c r="R47" s="66">
        <v>0</v>
      </c>
      <c r="S47" s="66">
        <v>8186.5</v>
      </c>
      <c r="T47" s="66">
        <v>1777.0400000000002</v>
      </c>
      <c r="U47" s="66">
        <v>536.46</v>
      </c>
      <c r="V47" s="67">
        <v>135.21</v>
      </c>
    </row>
    <row r="48" spans="1:22">
      <c r="A48" s="8"/>
      <c r="B48" s="7" t="s">
        <v>67</v>
      </c>
      <c r="C48" s="67">
        <v>68578.069999999992</v>
      </c>
      <c r="D48" s="66">
        <v>31643.88</v>
      </c>
      <c r="E48" s="66">
        <v>32296.350000000002</v>
      </c>
      <c r="F48" s="66">
        <v>0</v>
      </c>
      <c r="G48" s="66">
        <v>7.89</v>
      </c>
      <c r="H48" s="66">
        <v>0</v>
      </c>
      <c r="I48" s="66">
        <v>0</v>
      </c>
      <c r="J48" s="66">
        <v>0</v>
      </c>
      <c r="K48" s="66">
        <v>28450.719999999998</v>
      </c>
      <c r="L48" s="66"/>
      <c r="M48" s="66"/>
      <c r="N48" s="66"/>
      <c r="O48" s="80">
        <v>8002.18</v>
      </c>
      <c r="P48" s="70">
        <v>1093.54</v>
      </c>
      <c r="Q48" s="66">
        <v>1258.02</v>
      </c>
      <c r="R48" s="66">
        <v>0</v>
      </c>
      <c r="S48" s="66">
        <v>15649.599999999999</v>
      </c>
      <c r="T48" s="66">
        <v>3320.7300000000005</v>
      </c>
      <c r="U48" s="66">
        <v>3926.4500000000003</v>
      </c>
      <c r="V48" s="67">
        <v>309.85000000000002</v>
      </c>
    </row>
    <row r="49" spans="1:22">
      <c r="A49" s="8"/>
      <c r="B49" s="7" t="s">
        <v>68</v>
      </c>
      <c r="C49" s="67">
        <v>3782.48</v>
      </c>
      <c r="D49" s="66">
        <v>1745.15</v>
      </c>
      <c r="E49" s="66">
        <v>1781.37</v>
      </c>
      <c r="F49" s="66">
        <v>0</v>
      </c>
      <c r="G49" s="66">
        <v>0.44</v>
      </c>
      <c r="H49" s="66">
        <v>0</v>
      </c>
      <c r="I49" s="66">
        <v>0</v>
      </c>
      <c r="J49" s="66">
        <v>0</v>
      </c>
      <c r="K49" s="66">
        <v>1568.94</v>
      </c>
      <c r="L49" s="66"/>
      <c r="M49" s="66"/>
      <c r="N49" s="66"/>
      <c r="O49" s="73"/>
      <c r="P49" s="70"/>
      <c r="Q49" s="66">
        <v>108.28</v>
      </c>
      <c r="R49" s="66">
        <v>0</v>
      </c>
      <c r="S49" s="66">
        <v>29536.670000000002</v>
      </c>
      <c r="T49" s="66">
        <v>203.48000000000002</v>
      </c>
      <c r="U49" s="66">
        <v>85.94</v>
      </c>
      <c r="V49" s="67">
        <v>17.060000000000002</v>
      </c>
    </row>
    <row r="50" spans="1:22">
      <c r="A50" s="8"/>
      <c r="B50" s="7" t="s">
        <v>69</v>
      </c>
      <c r="C50" s="67">
        <v>108415.78000000001</v>
      </c>
      <c r="D50" s="66">
        <v>50025.51</v>
      </c>
      <c r="E50" s="66">
        <v>51057.72</v>
      </c>
      <c r="F50" s="66">
        <v>0</v>
      </c>
      <c r="G50" s="66">
        <v>12.48</v>
      </c>
      <c r="H50" s="66">
        <v>0</v>
      </c>
      <c r="I50" s="66">
        <v>0</v>
      </c>
      <c r="J50" s="66">
        <v>0</v>
      </c>
      <c r="K50" s="66">
        <v>44977.11</v>
      </c>
      <c r="L50" s="66"/>
      <c r="M50" s="66"/>
      <c r="N50" s="66"/>
      <c r="O50" s="80">
        <v>12213.779999999999</v>
      </c>
      <c r="P50" s="70">
        <v>3147.75</v>
      </c>
      <c r="Q50" s="66">
        <v>3103.97</v>
      </c>
      <c r="R50" s="66">
        <v>3580.8</v>
      </c>
      <c r="S50" s="66">
        <v>85974.34</v>
      </c>
      <c r="T50" s="66">
        <v>19016.939999999999</v>
      </c>
      <c r="U50" s="66">
        <v>4390.3799999999992</v>
      </c>
      <c r="V50" s="67">
        <v>489.79000000000008</v>
      </c>
    </row>
    <row r="51" spans="1:22">
      <c r="A51" s="13"/>
      <c r="B51" s="7" t="s">
        <v>70</v>
      </c>
      <c r="C51" s="67">
        <v>4538.9800000000005</v>
      </c>
      <c r="D51" s="66">
        <v>2094.15</v>
      </c>
      <c r="E51" s="66">
        <v>2137.6200000000003</v>
      </c>
      <c r="F51" s="66">
        <v>0</v>
      </c>
      <c r="G51" s="66">
        <v>0.53</v>
      </c>
      <c r="H51" s="66">
        <v>0</v>
      </c>
      <c r="I51" s="66">
        <v>0</v>
      </c>
      <c r="J51" s="66">
        <v>0</v>
      </c>
      <c r="K51" s="66">
        <v>1882.69</v>
      </c>
      <c r="L51" s="66"/>
      <c r="M51" s="66"/>
      <c r="N51" s="66"/>
      <c r="O51" s="73"/>
      <c r="P51" s="71"/>
      <c r="Q51" s="66">
        <v>129.94999999999999</v>
      </c>
      <c r="R51" s="66"/>
      <c r="S51" s="66"/>
      <c r="T51" s="66"/>
      <c r="U51" s="66"/>
      <c r="V51" s="67"/>
    </row>
    <row r="52" spans="1:22">
      <c r="A52" s="13"/>
      <c r="B52" s="7" t="s">
        <v>71</v>
      </c>
      <c r="C52" s="67">
        <v>30102.039999999997</v>
      </c>
      <c r="D52" s="66">
        <v>13890.560000000001</v>
      </c>
      <c r="E52" s="66">
        <v>14176.289999999999</v>
      </c>
      <c r="F52" s="66">
        <v>0</v>
      </c>
      <c r="G52" s="66">
        <v>3.4499999999999997</v>
      </c>
      <c r="H52" s="66">
        <v>0</v>
      </c>
      <c r="I52" s="66">
        <v>0</v>
      </c>
      <c r="J52" s="66">
        <v>0</v>
      </c>
      <c r="K52" s="66">
        <v>12489.179999999998</v>
      </c>
      <c r="L52" s="66"/>
      <c r="M52" s="66"/>
      <c r="N52" s="66"/>
      <c r="O52" s="80">
        <v>48136.36</v>
      </c>
      <c r="P52" s="70">
        <v>3672.49</v>
      </c>
      <c r="Q52" s="66">
        <v>866.25</v>
      </c>
      <c r="R52" s="66">
        <v>243.21999999999997</v>
      </c>
      <c r="S52" s="66">
        <v>137162.85999999999</v>
      </c>
      <c r="T52" s="66">
        <v>1639.99</v>
      </c>
      <c r="U52" s="66">
        <v>7990.6900000000005</v>
      </c>
      <c r="V52" s="67">
        <v>136.07</v>
      </c>
    </row>
    <row r="53" spans="1:22">
      <c r="A53" s="8"/>
      <c r="B53" s="7"/>
      <c r="C53" s="6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3"/>
      <c r="P53" s="70"/>
      <c r="Q53" s="66"/>
      <c r="R53" s="66"/>
      <c r="S53" s="66"/>
      <c r="T53" s="66"/>
      <c r="U53" s="66"/>
      <c r="V53" s="67"/>
    </row>
    <row r="54" spans="1:22">
      <c r="A54" s="8" t="s">
        <v>72</v>
      </c>
      <c r="B54" s="7" t="s">
        <v>37</v>
      </c>
      <c r="C54" s="67">
        <v>4554044.5999999996</v>
      </c>
      <c r="D54" s="66">
        <v>2844157.1</v>
      </c>
      <c r="E54" s="66">
        <v>2166078.38</v>
      </c>
      <c r="F54" s="66">
        <v>0</v>
      </c>
      <c r="G54" s="66">
        <v>-482.21000000000004</v>
      </c>
      <c r="H54" s="66">
        <v>118995.13999999997</v>
      </c>
      <c r="I54" s="66">
        <v>0</v>
      </c>
      <c r="J54" s="66">
        <v>0</v>
      </c>
      <c r="K54" s="66">
        <v>-826394.94000000018</v>
      </c>
      <c r="L54" s="66"/>
      <c r="M54" s="66">
        <v>63506.83</v>
      </c>
      <c r="N54" s="66">
        <v>30491.949999999997</v>
      </c>
      <c r="O54" s="79">
        <v>177295.89</v>
      </c>
      <c r="P54" s="70"/>
      <c r="Q54" s="66">
        <v>148376.34</v>
      </c>
      <c r="R54" s="66">
        <v>0</v>
      </c>
      <c r="S54" s="66">
        <v>0</v>
      </c>
      <c r="T54" s="66">
        <v>0</v>
      </c>
      <c r="U54" s="66">
        <v>123893.48999999999</v>
      </c>
      <c r="V54" s="67">
        <v>29165.91</v>
      </c>
    </row>
    <row r="55" spans="1:22">
      <c r="A55" s="8"/>
      <c r="B55" s="7" t="s">
        <v>73</v>
      </c>
      <c r="C55" s="67">
        <v>48071.6</v>
      </c>
      <c r="D55" s="66">
        <v>30022.79</v>
      </c>
      <c r="E55" s="66">
        <v>22864.800000000003</v>
      </c>
      <c r="F55" s="66">
        <v>0</v>
      </c>
      <c r="G55" s="66">
        <v>-5.1099999999999994</v>
      </c>
      <c r="H55" s="66">
        <v>1256.0499999999997</v>
      </c>
      <c r="I55" s="66">
        <v>0</v>
      </c>
      <c r="J55" s="66">
        <v>0</v>
      </c>
      <c r="K55" s="66">
        <v>31073.01</v>
      </c>
      <c r="L55" s="66"/>
      <c r="M55" s="66"/>
      <c r="N55" s="66"/>
      <c r="O55" s="80">
        <v>15546.15</v>
      </c>
      <c r="P55" s="70">
        <v>2752</v>
      </c>
      <c r="Q55" s="66">
        <v>2174.29</v>
      </c>
      <c r="R55" s="66">
        <v>0</v>
      </c>
      <c r="S55" s="66">
        <v>28268.170000000002</v>
      </c>
      <c r="T55" s="66">
        <v>7363.53</v>
      </c>
      <c r="U55" s="66">
        <v>2800.6400000000003</v>
      </c>
      <c r="V55" s="67">
        <v>343.3</v>
      </c>
    </row>
    <row r="56" spans="1:22">
      <c r="A56" s="8"/>
      <c r="B56" s="7" t="s">
        <v>74</v>
      </c>
      <c r="C56" s="67">
        <v>22985.23</v>
      </c>
      <c r="D56" s="66">
        <v>14355.27</v>
      </c>
      <c r="E56" s="66">
        <v>10932.68</v>
      </c>
      <c r="F56" s="66">
        <v>0</v>
      </c>
      <c r="G56" s="66">
        <v>-2.4299999999999997</v>
      </c>
      <c r="H56" s="66">
        <v>600.59</v>
      </c>
      <c r="I56" s="66">
        <v>0</v>
      </c>
      <c r="J56" s="66">
        <v>0</v>
      </c>
      <c r="K56" s="66">
        <v>14857.440000000002</v>
      </c>
      <c r="L56" s="66"/>
      <c r="M56" s="66"/>
      <c r="N56" s="66"/>
      <c r="O56" s="73"/>
      <c r="P56" s="70"/>
      <c r="Q56" s="66">
        <v>1039.51</v>
      </c>
      <c r="R56" s="66">
        <v>0</v>
      </c>
      <c r="S56" s="66">
        <v>3485.17</v>
      </c>
      <c r="T56" s="66">
        <v>6703.23</v>
      </c>
      <c r="U56" s="66">
        <v>327.21000000000004</v>
      </c>
      <c r="V56" s="67">
        <v>164.17000000000002</v>
      </c>
    </row>
    <row r="57" spans="1:22">
      <c r="A57" s="8"/>
      <c r="B57" s="7" t="s">
        <v>75</v>
      </c>
      <c r="C57" s="67">
        <v>154179.18000000002</v>
      </c>
      <c r="D57" s="66">
        <v>96292.290000000023</v>
      </c>
      <c r="E57" s="66">
        <v>73333.919999999998</v>
      </c>
      <c r="F57" s="66">
        <v>0</v>
      </c>
      <c r="G57" s="66">
        <v>-16.36</v>
      </c>
      <c r="H57" s="66">
        <v>4028.4899999999993</v>
      </c>
      <c r="I57" s="66">
        <v>0</v>
      </c>
      <c r="J57" s="66">
        <v>0</v>
      </c>
      <c r="K57" s="66">
        <v>99660.989999999991</v>
      </c>
      <c r="L57" s="66"/>
      <c r="M57" s="66"/>
      <c r="N57" s="66"/>
      <c r="O57" s="73"/>
      <c r="P57" s="70"/>
      <c r="Q57" s="66">
        <v>6969.01</v>
      </c>
      <c r="R57" s="66">
        <v>0</v>
      </c>
      <c r="S57" s="66">
        <v>81375.05</v>
      </c>
      <c r="T57" s="66">
        <v>22646.83</v>
      </c>
      <c r="U57" s="66">
        <v>7399.73</v>
      </c>
      <c r="V57" s="67">
        <v>1101.18</v>
      </c>
    </row>
    <row r="58" spans="1:22">
      <c r="A58" s="8"/>
      <c r="B58" s="7" t="s">
        <v>76</v>
      </c>
      <c r="C58" s="67">
        <v>78793.489999999991</v>
      </c>
      <c r="D58" s="66">
        <v>49206.84</v>
      </c>
      <c r="E58" s="66">
        <v>37476.78</v>
      </c>
      <c r="F58" s="66">
        <v>0</v>
      </c>
      <c r="G58" s="66">
        <v>-8.2799999999999994</v>
      </c>
      <c r="H58" s="66">
        <v>2059.04</v>
      </c>
      <c r="I58" s="66">
        <v>0</v>
      </c>
      <c r="J58" s="66">
        <v>0</v>
      </c>
      <c r="K58" s="66">
        <v>50926.610000000008</v>
      </c>
      <c r="L58" s="66"/>
      <c r="M58" s="66"/>
      <c r="N58" s="66"/>
      <c r="O58" s="73"/>
      <c r="P58" s="70">
        <v>2383.4</v>
      </c>
      <c r="Q58" s="66">
        <v>3581.97</v>
      </c>
      <c r="R58" s="66">
        <v>0</v>
      </c>
      <c r="S58" s="66">
        <v>49349.009999999995</v>
      </c>
      <c r="T58" s="66">
        <v>17727.689999999999</v>
      </c>
      <c r="U58" s="66">
        <v>0</v>
      </c>
      <c r="V58" s="67">
        <v>563.73</v>
      </c>
    </row>
    <row r="59" spans="1:22">
      <c r="A59" s="8"/>
      <c r="B59" s="7" t="s">
        <v>77</v>
      </c>
      <c r="C59" s="67">
        <v>16681.78</v>
      </c>
      <c r="D59" s="66">
        <v>10418.64</v>
      </c>
      <c r="E59" s="66">
        <v>7934.5499999999993</v>
      </c>
      <c r="F59" s="66">
        <v>0</v>
      </c>
      <c r="G59" s="66">
        <v>-1.7699999999999998</v>
      </c>
      <c r="H59" s="66">
        <v>435.85</v>
      </c>
      <c r="I59" s="66">
        <v>0</v>
      </c>
      <c r="J59" s="66">
        <v>0</v>
      </c>
      <c r="K59" s="66">
        <v>10783.170000000002</v>
      </c>
      <c r="L59" s="66"/>
      <c r="M59" s="66"/>
      <c r="N59" s="66"/>
      <c r="O59" s="73"/>
      <c r="P59" s="70"/>
      <c r="Q59" s="66">
        <v>753.64</v>
      </c>
      <c r="R59" s="66">
        <v>0</v>
      </c>
      <c r="S59" s="66">
        <v>10568.53</v>
      </c>
      <c r="T59" s="66">
        <v>8826.09</v>
      </c>
      <c r="U59" s="66">
        <v>10.89</v>
      </c>
      <c r="V59" s="67">
        <v>119.05000000000001</v>
      </c>
    </row>
    <row r="60" spans="1:22">
      <c r="A60" s="13"/>
      <c r="B60" s="7" t="s">
        <v>78</v>
      </c>
      <c r="C60" s="67">
        <v>915620.85</v>
      </c>
      <c r="D60" s="66">
        <v>571844.8899999999</v>
      </c>
      <c r="E60" s="66">
        <v>435505.85</v>
      </c>
      <c r="F60" s="66">
        <v>0</v>
      </c>
      <c r="G60" s="66">
        <v>-97.13000000000001</v>
      </c>
      <c r="H60" s="66">
        <v>23924.040000000005</v>
      </c>
      <c r="I60" s="66">
        <v>0</v>
      </c>
      <c r="J60" s="66">
        <v>0</v>
      </c>
      <c r="K60" s="66">
        <v>591848.1100000001</v>
      </c>
      <c r="L60" s="66"/>
      <c r="M60" s="66"/>
      <c r="N60" s="66"/>
      <c r="O60" s="80">
        <v>346032.63</v>
      </c>
      <c r="P60" s="71"/>
      <c r="Q60" s="66">
        <v>41411.269999999997</v>
      </c>
      <c r="R60" s="66">
        <v>48073.96</v>
      </c>
      <c r="S60" s="66">
        <v>1009637.23</v>
      </c>
      <c r="T60" s="66">
        <v>129120.61999999998</v>
      </c>
      <c r="U60" s="66">
        <v>96798.8</v>
      </c>
      <c r="V60" s="67">
        <v>6539.88</v>
      </c>
    </row>
    <row r="61" spans="1:22">
      <c r="A61" s="13"/>
      <c r="B61" s="7" t="s">
        <v>79</v>
      </c>
      <c r="C61" s="67">
        <v>42150.21</v>
      </c>
      <c r="D61" s="66">
        <v>26324.73</v>
      </c>
      <c r="E61" s="66">
        <v>20048.32</v>
      </c>
      <c r="F61" s="66">
        <v>0</v>
      </c>
      <c r="G61" s="66">
        <v>-4.4700000000000006</v>
      </c>
      <c r="H61" s="66">
        <v>1101.3200000000002</v>
      </c>
      <c r="I61" s="66">
        <v>0</v>
      </c>
      <c r="J61" s="66">
        <v>0</v>
      </c>
      <c r="K61" s="66">
        <v>27245.609999999997</v>
      </c>
      <c r="L61" s="66"/>
      <c r="M61" s="66"/>
      <c r="N61" s="66"/>
      <c r="O61" s="80">
        <v>968.88</v>
      </c>
      <c r="P61" s="70"/>
      <c r="Q61" s="66">
        <v>1905.76</v>
      </c>
      <c r="R61" s="66">
        <v>2325.9899999999998</v>
      </c>
      <c r="S61" s="66">
        <v>6004.9000000000005</v>
      </c>
      <c r="T61" s="66">
        <v>4069.01</v>
      </c>
      <c r="U61" s="66">
        <v>2699.45</v>
      </c>
      <c r="V61" s="67">
        <v>301.04000000000002</v>
      </c>
    </row>
    <row r="62" spans="1:22">
      <c r="A62" s="8"/>
      <c r="B62" s="7"/>
      <c r="C62" s="6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73"/>
      <c r="P62" s="70"/>
      <c r="Q62" s="66"/>
      <c r="R62" s="66"/>
      <c r="S62" s="66"/>
      <c r="T62" s="66"/>
      <c r="U62" s="66"/>
      <c r="V62" s="67"/>
    </row>
    <row r="63" spans="1:22">
      <c r="A63" s="8" t="s">
        <v>80</v>
      </c>
      <c r="B63" s="7" t="s">
        <v>37</v>
      </c>
      <c r="C63" s="67">
        <v>794800.21</v>
      </c>
      <c r="D63" s="66">
        <v>1078290.6199999999</v>
      </c>
      <c r="E63" s="66">
        <v>461734.41000000003</v>
      </c>
      <c r="F63" s="66">
        <v>0</v>
      </c>
      <c r="G63" s="66">
        <v>-329.00000000000006</v>
      </c>
      <c r="H63" s="66">
        <v>647507.08999999985</v>
      </c>
      <c r="I63" s="66">
        <v>0</v>
      </c>
      <c r="J63" s="66">
        <v>0</v>
      </c>
      <c r="K63" s="66">
        <v>-393563.31</v>
      </c>
      <c r="L63" s="66"/>
      <c r="M63" s="66">
        <v>26685.510000000002</v>
      </c>
      <c r="N63" s="66"/>
      <c r="O63" s="79">
        <v>200604.94</v>
      </c>
      <c r="P63" s="70"/>
      <c r="Q63" s="66">
        <v>60390.9</v>
      </c>
      <c r="R63" s="66">
        <v>0</v>
      </c>
      <c r="S63" s="66">
        <v>0</v>
      </c>
      <c r="T63" s="66">
        <v>0</v>
      </c>
      <c r="U63" s="66">
        <v>3387.87</v>
      </c>
      <c r="V63" s="67">
        <v>11907.249999999998</v>
      </c>
    </row>
    <row r="64" spans="1:22">
      <c r="A64" s="8"/>
      <c r="B64" s="7" t="s">
        <v>81</v>
      </c>
      <c r="C64" s="67">
        <v>9259.98</v>
      </c>
      <c r="D64" s="66">
        <v>12550.019999999999</v>
      </c>
      <c r="E64" s="66">
        <v>5378.72</v>
      </c>
      <c r="F64" s="66">
        <v>0</v>
      </c>
      <c r="G64" s="66">
        <v>-3.7699999999999996</v>
      </c>
      <c r="H64" s="66">
        <v>7539.8700000000008</v>
      </c>
      <c r="I64" s="66">
        <v>0</v>
      </c>
      <c r="J64" s="66">
        <v>0</v>
      </c>
      <c r="K64" s="66">
        <v>15177.66</v>
      </c>
      <c r="L64" s="66"/>
      <c r="M64" s="66"/>
      <c r="N64" s="66"/>
      <c r="O64" s="73"/>
      <c r="P64" s="70"/>
      <c r="Q64" s="66">
        <v>1009.18</v>
      </c>
      <c r="R64" s="66">
        <v>0</v>
      </c>
      <c r="S64" s="66">
        <v>7930.43</v>
      </c>
      <c r="T64" s="66">
        <v>752.22</v>
      </c>
      <c r="U64" s="66">
        <v>802.89999999999986</v>
      </c>
      <c r="V64" s="67">
        <v>159.32999999999998</v>
      </c>
    </row>
    <row r="65" spans="1:22">
      <c r="A65" s="8"/>
      <c r="B65" s="7" t="s">
        <v>82</v>
      </c>
      <c r="C65" s="67">
        <v>33304.459999999992</v>
      </c>
      <c r="D65" s="66">
        <v>45152.049999999996</v>
      </c>
      <c r="E65" s="66">
        <v>19346.060000000001</v>
      </c>
      <c r="F65" s="66">
        <v>0</v>
      </c>
      <c r="G65" s="66">
        <v>-13.610000000000001</v>
      </c>
      <c r="H65" s="66">
        <v>27122.480000000003</v>
      </c>
      <c r="I65" s="66">
        <v>0</v>
      </c>
      <c r="J65" s="66">
        <v>0</v>
      </c>
      <c r="K65" s="66">
        <v>54608.670000000006</v>
      </c>
      <c r="L65" s="66"/>
      <c r="M65" s="66"/>
      <c r="N65" s="66"/>
      <c r="O65" s="73"/>
      <c r="P65" s="70"/>
      <c r="Q65" s="66">
        <v>3620.94</v>
      </c>
      <c r="R65" s="66">
        <v>0</v>
      </c>
      <c r="S65" s="66">
        <v>54157.130000000005</v>
      </c>
      <c r="T65" s="66">
        <v>8112.08</v>
      </c>
      <c r="U65" s="66">
        <v>4809.1399999999994</v>
      </c>
      <c r="V65" s="67">
        <v>572.99</v>
      </c>
    </row>
    <row r="66" spans="1:22">
      <c r="A66" s="8"/>
      <c r="B66" s="7" t="s">
        <v>83</v>
      </c>
      <c r="C66" s="67">
        <v>7618.420000000001</v>
      </c>
      <c r="D66" s="66">
        <v>10330.25</v>
      </c>
      <c r="E66" s="66">
        <v>4425.5</v>
      </c>
      <c r="F66" s="66">
        <v>0</v>
      </c>
      <c r="G66" s="66">
        <v>-3.1400000000000006</v>
      </c>
      <c r="H66" s="66">
        <v>6204.8300000000017</v>
      </c>
      <c r="I66" s="66">
        <v>0</v>
      </c>
      <c r="J66" s="66">
        <v>0</v>
      </c>
      <c r="K66" s="66">
        <v>12494.2</v>
      </c>
      <c r="L66" s="66"/>
      <c r="M66" s="66"/>
      <c r="N66" s="66"/>
      <c r="O66" s="80">
        <v>1029.08</v>
      </c>
      <c r="P66" s="70">
        <v>127.83</v>
      </c>
      <c r="Q66" s="66">
        <v>827.27</v>
      </c>
      <c r="R66" s="66">
        <v>0</v>
      </c>
      <c r="S66" s="66">
        <v>12095.329999999998</v>
      </c>
      <c r="T66" s="66">
        <v>4420.4799999999996</v>
      </c>
      <c r="U66" s="66">
        <v>2536.67</v>
      </c>
      <c r="V66" s="67">
        <v>131.05999999999997</v>
      </c>
    </row>
    <row r="67" spans="1:22">
      <c r="A67" s="8"/>
      <c r="B67" s="7" t="s">
        <v>84</v>
      </c>
      <c r="C67" s="67">
        <v>9255.4500000000025</v>
      </c>
      <c r="D67" s="66">
        <v>12550.3</v>
      </c>
      <c r="E67" s="66">
        <v>5376.49</v>
      </c>
      <c r="F67" s="66">
        <v>0</v>
      </c>
      <c r="G67" s="66">
        <v>-3.8199999999999994</v>
      </c>
      <c r="H67" s="66">
        <v>7538.19</v>
      </c>
      <c r="I67" s="66">
        <v>0</v>
      </c>
      <c r="J67" s="66">
        <v>0</v>
      </c>
      <c r="K67" s="66">
        <v>15179.32</v>
      </c>
      <c r="L67" s="66"/>
      <c r="M67" s="66"/>
      <c r="N67" s="66"/>
      <c r="O67" s="73"/>
      <c r="P67" s="70"/>
      <c r="Q67" s="66">
        <v>1004.86</v>
      </c>
      <c r="R67" s="66">
        <v>0</v>
      </c>
      <c r="S67" s="66">
        <v>7773.17</v>
      </c>
      <c r="T67" s="66">
        <v>1454.28</v>
      </c>
      <c r="U67" s="66">
        <v>0</v>
      </c>
      <c r="V67" s="67">
        <v>159.31</v>
      </c>
    </row>
    <row r="68" spans="1:22">
      <c r="A68" s="8"/>
      <c r="B68" s="7" t="s">
        <v>85</v>
      </c>
      <c r="C68" s="67">
        <v>20730.829999999998</v>
      </c>
      <c r="D68" s="66">
        <v>28108.240000000005</v>
      </c>
      <c r="E68" s="66">
        <v>12042.37</v>
      </c>
      <c r="F68" s="66">
        <v>0</v>
      </c>
      <c r="G68" s="66">
        <v>-8.5000000000000018</v>
      </c>
      <c r="H68" s="66">
        <v>16883.63</v>
      </c>
      <c r="I68" s="66">
        <v>0</v>
      </c>
      <c r="J68" s="66">
        <v>0</v>
      </c>
      <c r="K68" s="66">
        <v>33995.790000000008</v>
      </c>
      <c r="L68" s="66"/>
      <c r="M68" s="66"/>
      <c r="N68" s="66"/>
      <c r="O68" s="80">
        <v>913.93</v>
      </c>
      <c r="P68" s="70">
        <v>820.51</v>
      </c>
      <c r="Q68" s="66">
        <v>2252.2600000000002</v>
      </c>
      <c r="R68" s="66">
        <v>413.72</v>
      </c>
      <c r="S68" s="66">
        <v>17853.98</v>
      </c>
      <c r="T68" s="66">
        <v>5631.4</v>
      </c>
      <c r="U68" s="66">
        <v>561.52</v>
      </c>
      <c r="V68" s="67">
        <v>356.7</v>
      </c>
    </row>
    <row r="69" spans="1:22">
      <c r="A69" s="8"/>
      <c r="B69" s="7" t="s">
        <v>86</v>
      </c>
      <c r="C69" s="67">
        <v>10234.789999999997</v>
      </c>
      <c r="D69" s="66">
        <v>13875.019999999999</v>
      </c>
      <c r="E69" s="66">
        <v>5945.16</v>
      </c>
      <c r="F69" s="66">
        <v>0</v>
      </c>
      <c r="G69" s="66">
        <v>-4.1700000000000008</v>
      </c>
      <c r="H69" s="66">
        <v>8334.7900000000009</v>
      </c>
      <c r="I69" s="66">
        <v>0</v>
      </c>
      <c r="J69" s="66">
        <v>0</v>
      </c>
      <c r="K69" s="66">
        <v>16780.87</v>
      </c>
      <c r="L69" s="66"/>
      <c r="M69" s="66"/>
      <c r="N69" s="66"/>
      <c r="O69" s="73"/>
      <c r="P69" s="70"/>
      <c r="Q69" s="66">
        <v>1113.1300000000001</v>
      </c>
      <c r="R69" s="66">
        <v>0</v>
      </c>
      <c r="S69" s="66">
        <v>7272.13</v>
      </c>
      <c r="T69" s="66">
        <v>2210.6499999999996</v>
      </c>
      <c r="U69" s="66">
        <v>1570.8400000000001</v>
      </c>
      <c r="V69" s="67">
        <v>175.98999999999998</v>
      </c>
    </row>
    <row r="70" spans="1:22">
      <c r="A70" s="13"/>
      <c r="B70" s="7" t="s">
        <v>87</v>
      </c>
      <c r="C70" s="67">
        <v>8807.68</v>
      </c>
      <c r="D70" s="66">
        <v>11941.519999999999</v>
      </c>
      <c r="E70" s="66">
        <v>5116.2700000000004</v>
      </c>
      <c r="F70" s="66">
        <v>0</v>
      </c>
      <c r="G70" s="66">
        <v>-3.6100000000000003</v>
      </c>
      <c r="H70" s="66">
        <v>7172.9800000000014</v>
      </c>
      <c r="I70" s="66">
        <v>0</v>
      </c>
      <c r="J70" s="66">
        <v>0</v>
      </c>
      <c r="K70" s="66">
        <v>14442.659999999998</v>
      </c>
      <c r="L70" s="66"/>
      <c r="M70" s="66"/>
      <c r="N70" s="66"/>
      <c r="O70" s="80">
        <v>2305.71</v>
      </c>
      <c r="P70" s="71"/>
      <c r="Q70" s="66">
        <v>957.22</v>
      </c>
      <c r="R70" s="66">
        <v>0</v>
      </c>
      <c r="S70" s="66">
        <v>8877.14</v>
      </c>
      <c r="T70" s="66">
        <v>2283.9299999999998</v>
      </c>
      <c r="U70" s="66">
        <v>763.4</v>
      </c>
      <c r="V70" s="67">
        <v>151.63</v>
      </c>
    </row>
    <row r="71" spans="1:22">
      <c r="A71" s="13"/>
      <c r="B71" s="7" t="s">
        <v>88</v>
      </c>
      <c r="C71" s="67">
        <v>140157.88000000003</v>
      </c>
      <c r="D71" s="66">
        <v>190772.10999999996</v>
      </c>
      <c r="E71" s="66">
        <v>81463.199999999997</v>
      </c>
      <c r="F71" s="66">
        <v>0</v>
      </c>
      <c r="G71" s="66">
        <v>-61.670000000000009</v>
      </c>
      <c r="H71" s="66">
        <v>114381.39000000001</v>
      </c>
      <c r="I71" s="66">
        <v>0</v>
      </c>
      <c r="J71" s="66">
        <v>0</v>
      </c>
      <c r="K71" s="66">
        <v>230884.14</v>
      </c>
      <c r="L71" s="66"/>
      <c r="M71" s="66"/>
      <c r="N71" s="66"/>
      <c r="O71" s="80">
        <v>39730.46</v>
      </c>
      <c r="P71" s="70"/>
      <c r="Q71" s="66">
        <v>14786.95</v>
      </c>
      <c r="R71" s="66">
        <v>4166.8999999999996</v>
      </c>
      <c r="S71" s="66">
        <v>113413.29000000001</v>
      </c>
      <c r="T71" s="66">
        <v>26351.1</v>
      </c>
      <c r="U71" s="66">
        <v>38000.43</v>
      </c>
      <c r="V71" s="67">
        <v>2396.8200000000002</v>
      </c>
    </row>
    <row r="72" spans="1:22">
      <c r="A72" s="8"/>
      <c r="B72" s="7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73"/>
      <c r="P72" s="70"/>
      <c r="Q72" s="66"/>
      <c r="R72" s="66"/>
      <c r="S72" s="66"/>
      <c r="T72" s="66"/>
      <c r="U72" s="66"/>
      <c r="V72" s="67"/>
    </row>
    <row r="73" spans="1:22">
      <c r="A73" s="8" t="s">
        <v>89</v>
      </c>
      <c r="B73" s="7" t="s">
        <v>90</v>
      </c>
      <c r="C73" s="67">
        <v>2387624.42</v>
      </c>
      <c r="D73" s="66">
        <v>2268206.62</v>
      </c>
      <c r="E73" s="66">
        <v>1213336.7799999998</v>
      </c>
      <c r="F73" s="66">
        <v>0</v>
      </c>
      <c r="G73" s="66">
        <v>-2779.8900000000003</v>
      </c>
      <c r="H73" s="66">
        <v>803398.86000000022</v>
      </c>
      <c r="I73" s="66">
        <v>0</v>
      </c>
      <c r="J73" s="66">
        <v>0</v>
      </c>
      <c r="K73" s="66">
        <v>-390824.01999999996</v>
      </c>
      <c r="L73" s="66"/>
      <c r="M73" s="66">
        <v>46307.87</v>
      </c>
      <c r="N73" s="66">
        <v>22220.35</v>
      </c>
      <c r="O73" s="79">
        <v>501857.1</v>
      </c>
      <c r="P73" s="70"/>
      <c r="Q73" s="66">
        <v>0</v>
      </c>
      <c r="R73" s="66">
        <v>0</v>
      </c>
      <c r="S73" s="66">
        <v>0</v>
      </c>
      <c r="T73" s="66">
        <v>0</v>
      </c>
      <c r="U73" s="66">
        <v>40806.559999999998</v>
      </c>
      <c r="V73" s="67">
        <v>22818.19</v>
      </c>
    </row>
    <row r="74" spans="1:22">
      <c r="A74" s="8"/>
      <c r="B74" s="7" t="s">
        <v>91</v>
      </c>
      <c r="C74" s="67">
        <v>56152.17</v>
      </c>
      <c r="D74" s="66">
        <v>53343.12000000001</v>
      </c>
      <c r="E74" s="66">
        <v>28535.369999999995</v>
      </c>
      <c r="F74" s="66">
        <v>0</v>
      </c>
      <c r="G74" s="66">
        <v>-65.309999999999988</v>
      </c>
      <c r="H74" s="66">
        <v>18892.969999999998</v>
      </c>
      <c r="I74" s="66">
        <v>0</v>
      </c>
      <c r="J74" s="66">
        <v>0</v>
      </c>
      <c r="K74" s="66">
        <v>61540.68</v>
      </c>
      <c r="L74" s="66"/>
      <c r="M74" s="66"/>
      <c r="N74" s="66"/>
      <c r="O74" s="80">
        <v>12109.08</v>
      </c>
      <c r="P74" s="70"/>
      <c r="Q74" s="66">
        <v>0</v>
      </c>
      <c r="R74" s="66">
        <v>2082.19</v>
      </c>
      <c r="S74" s="66">
        <v>72950.880000000005</v>
      </c>
      <c r="T74" s="66">
        <v>15383.03</v>
      </c>
      <c r="U74" s="66">
        <v>12912.45</v>
      </c>
      <c r="V74" s="67">
        <v>1191.3900000000001</v>
      </c>
    </row>
    <row r="75" spans="1:22">
      <c r="A75" s="8"/>
      <c r="B75" s="7" t="s">
        <v>92</v>
      </c>
      <c r="C75" s="67">
        <v>36410.68</v>
      </c>
      <c r="D75" s="66">
        <v>34585.49</v>
      </c>
      <c r="E75" s="66">
        <v>18503.739999999998</v>
      </c>
      <c r="F75" s="66">
        <v>0</v>
      </c>
      <c r="G75" s="66">
        <v>-41.97</v>
      </c>
      <c r="H75" s="66">
        <v>12242</v>
      </c>
      <c r="I75" s="66">
        <v>0</v>
      </c>
      <c r="J75" s="66">
        <v>0</v>
      </c>
      <c r="K75" s="66">
        <v>39897.599999999999</v>
      </c>
      <c r="L75" s="66"/>
      <c r="M75" s="66"/>
      <c r="N75" s="66"/>
      <c r="O75" s="80">
        <v>5932.18</v>
      </c>
      <c r="P75" s="70"/>
      <c r="Q75" s="66">
        <v>3505.45</v>
      </c>
      <c r="R75" s="66">
        <v>1022.57</v>
      </c>
      <c r="S75" s="66">
        <v>143261.29999999999</v>
      </c>
      <c r="T75" s="66">
        <v>7119.6399999999994</v>
      </c>
      <c r="U75" s="66">
        <v>5105.2</v>
      </c>
      <c r="V75" s="67">
        <v>561.46</v>
      </c>
    </row>
    <row r="76" spans="1:22">
      <c r="A76" s="8"/>
      <c r="B76" s="7" t="s">
        <v>93</v>
      </c>
      <c r="C76" s="67">
        <v>8421.8700000000008</v>
      </c>
      <c r="D76" s="66">
        <v>8000.8399999999992</v>
      </c>
      <c r="E76" s="66">
        <v>4279.79</v>
      </c>
      <c r="F76" s="66">
        <v>0</v>
      </c>
      <c r="G76" s="66">
        <v>-9.83</v>
      </c>
      <c r="H76" s="66">
        <v>2834.28</v>
      </c>
      <c r="I76" s="66">
        <v>0</v>
      </c>
      <c r="J76" s="66">
        <v>0</v>
      </c>
      <c r="K76" s="66">
        <v>9230.58</v>
      </c>
      <c r="L76" s="66"/>
      <c r="M76" s="66"/>
      <c r="N76" s="66"/>
      <c r="O76" s="80">
        <v>4519.72</v>
      </c>
      <c r="P76" s="70">
        <v>700.48000000000013</v>
      </c>
      <c r="Q76" s="66">
        <v>598.53</v>
      </c>
      <c r="R76" s="66">
        <v>1709.75</v>
      </c>
      <c r="S76" s="66">
        <v>16206.310000000001</v>
      </c>
      <c r="T76" s="66">
        <v>3259.4400000000005</v>
      </c>
      <c r="U76" s="66">
        <v>3466.75</v>
      </c>
      <c r="V76" s="67">
        <v>238.69000000000003</v>
      </c>
    </row>
    <row r="77" spans="1:22">
      <c r="A77" s="8"/>
      <c r="B77" s="7" t="s">
        <v>94</v>
      </c>
      <c r="C77" s="67">
        <v>5168.0299999999988</v>
      </c>
      <c r="D77" s="66">
        <v>4909.7300000000005</v>
      </c>
      <c r="E77" s="66">
        <v>2626.25</v>
      </c>
      <c r="F77" s="66">
        <v>0</v>
      </c>
      <c r="G77" s="66">
        <v>-6.03</v>
      </c>
      <c r="H77" s="66">
        <v>1739.3099999999997</v>
      </c>
      <c r="I77" s="66">
        <v>0</v>
      </c>
      <c r="J77" s="66">
        <v>0</v>
      </c>
      <c r="K77" s="66">
        <v>5664.42</v>
      </c>
      <c r="L77" s="66"/>
      <c r="M77" s="66"/>
      <c r="N77" s="66"/>
      <c r="O77" s="73"/>
      <c r="P77" s="70"/>
      <c r="Q77" s="66">
        <v>2041.97</v>
      </c>
      <c r="R77" s="66">
        <v>0</v>
      </c>
      <c r="S77" s="66">
        <v>7822.1</v>
      </c>
      <c r="T77" s="66">
        <v>1448.51</v>
      </c>
      <c r="U77" s="66">
        <v>1630.7400000000002</v>
      </c>
      <c r="V77" s="67"/>
    </row>
    <row r="78" spans="1:22">
      <c r="A78" s="8"/>
      <c r="B78" s="7" t="s">
        <v>95</v>
      </c>
      <c r="C78" s="67">
        <v>179730.15000000002</v>
      </c>
      <c r="D78" s="66">
        <v>170735.94999999998</v>
      </c>
      <c r="E78" s="66">
        <v>91335.57</v>
      </c>
      <c r="F78" s="66">
        <v>0</v>
      </c>
      <c r="G78" s="66">
        <v>-208.75999999999996</v>
      </c>
      <c r="H78" s="66">
        <v>60464.830000000016</v>
      </c>
      <c r="I78" s="66">
        <v>0</v>
      </c>
      <c r="J78" s="66">
        <v>0</v>
      </c>
      <c r="K78" s="66">
        <v>196971.64</v>
      </c>
      <c r="L78" s="66"/>
      <c r="M78" s="66"/>
      <c r="N78" s="66"/>
      <c r="O78" s="80">
        <v>40872.050000000003</v>
      </c>
      <c r="P78" s="70"/>
      <c r="Q78" s="66">
        <v>15371.68</v>
      </c>
      <c r="R78" s="66">
        <v>947.84999999999991</v>
      </c>
      <c r="S78" s="66">
        <v>257347.22</v>
      </c>
      <c r="T78" s="66">
        <v>34186.329999999994</v>
      </c>
      <c r="U78" s="66">
        <v>33157.130000000005</v>
      </c>
      <c r="V78" s="67">
        <v>2427.37</v>
      </c>
    </row>
    <row r="79" spans="1:22">
      <c r="A79" s="13"/>
      <c r="B79" s="7" t="s">
        <v>96</v>
      </c>
      <c r="C79" s="67">
        <v>2539.75</v>
      </c>
      <c r="D79" s="66">
        <v>2412.9599999999996</v>
      </c>
      <c r="E79" s="66">
        <v>1290.6200000000001</v>
      </c>
      <c r="F79" s="66">
        <v>0</v>
      </c>
      <c r="G79" s="66">
        <v>-2.97</v>
      </c>
      <c r="H79" s="66">
        <v>855.13000000000011</v>
      </c>
      <c r="I79" s="66">
        <v>0</v>
      </c>
      <c r="J79" s="66">
        <v>0</v>
      </c>
      <c r="K79" s="66">
        <v>2784.01</v>
      </c>
      <c r="L79" s="66"/>
      <c r="M79" s="66"/>
      <c r="N79" s="66"/>
      <c r="O79" s="73"/>
      <c r="P79" s="71"/>
      <c r="Q79" s="66">
        <v>0</v>
      </c>
      <c r="R79" s="66">
        <v>27.36</v>
      </c>
      <c r="S79" s="66">
        <v>4365.59</v>
      </c>
      <c r="T79" s="66">
        <v>1381.35</v>
      </c>
      <c r="U79" s="66">
        <v>896.93999999999983</v>
      </c>
      <c r="V79" s="67">
        <v>83.32</v>
      </c>
    </row>
    <row r="80" spans="1:22">
      <c r="A80" s="13"/>
      <c r="B80" s="7" t="s">
        <v>97</v>
      </c>
      <c r="C80" s="67">
        <v>68194.349999999991</v>
      </c>
      <c r="D80" s="66">
        <v>64781.100000000006</v>
      </c>
      <c r="E80" s="66">
        <v>34655.21</v>
      </c>
      <c r="F80" s="66">
        <v>0</v>
      </c>
      <c r="G80" s="66">
        <v>-79.149999999999991</v>
      </c>
      <c r="H80" s="66">
        <v>22940.529999999995</v>
      </c>
      <c r="I80" s="66">
        <v>0</v>
      </c>
      <c r="J80" s="66">
        <v>0</v>
      </c>
      <c r="K80" s="66">
        <v>74735.09</v>
      </c>
      <c r="L80" s="66"/>
      <c r="M80" s="66"/>
      <c r="N80" s="66"/>
      <c r="O80" s="80">
        <v>50730.28</v>
      </c>
      <c r="P80" s="70"/>
      <c r="Q80" s="66">
        <v>3711.9</v>
      </c>
      <c r="R80" s="66">
        <v>0</v>
      </c>
      <c r="S80" s="66">
        <v>89054.23000000001</v>
      </c>
      <c r="T80" s="66">
        <v>6292.73</v>
      </c>
      <c r="U80" s="66">
        <v>29715.69</v>
      </c>
      <c r="V80" s="67">
        <v>584.56000000000006</v>
      </c>
    </row>
    <row r="81" spans="1:22">
      <c r="A81" s="8"/>
      <c r="B81" s="7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73"/>
      <c r="P81" s="70"/>
      <c r="Q81" s="66"/>
      <c r="R81" s="66"/>
      <c r="S81" s="66"/>
      <c r="T81" s="66"/>
      <c r="U81" s="66"/>
      <c r="V81" s="67"/>
    </row>
    <row r="82" spans="1:22">
      <c r="A82" s="8" t="s">
        <v>98</v>
      </c>
      <c r="B82" s="7" t="s">
        <v>37</v>
      </c>
      <c r="C82" s="67">
        <v>13112980.350000001</v>
      </c>
      <c r="D82" s="66">
        <v>7175354.6000000006</v>
      </c>
      <c r="E82" s="66">
        <v>6748820.0899999999</v>
      </c>
      <c r="F82" s="66">
        <v>0</v>
      </c>
      <c r="G82" s="66">
        <v>-59.179999999999993</v>
      </c>
      <c r="H82" s="66">
        <v>0</v>
      </c>
      <c r="I82" s="66">
        <v>0</v>
      </c>
      <c r="J82" s="66">
        <v>0</v>
      </c>
      <c r="K82" s="66">
        <v>-3272224.0800000005</v>
      </c>
      <c r="L82" s="66">
        <v>3019828.83</v>
      </c>
      <c r="M82" s="66">
        <v>168695.95</v>
      </c>
      <c r="N82" s="66">
        <v>81355.09</v>
      </c>
      <c r="O82" s="79">
        <v>1027160.46</v>
      </c>
      <c r="P82" s="70">
        <v>752.21</v>
      </c>
      <c r="Q82" s="66">
        <v>284923.96999999997</v>
      </c>
      <c r="R82" s="66">
        <v>0</v>
      </c>
      <c r="S82" s="66">
        <v>0</v>
      </c>
      <c r="T82" s="66">
        <v>0</v>
      </c>
      <c r="U82" s="66">
        <v>432743.75000000006</v>
      </c>
      <c r="V82" s="67">
        <v>55569.19</v>
      </c>
    </row>
    <row r="83" spans="1:22">
      <c r="A83" s="8"/>
      <c r="B83" s="7" t="s">
        <v>99</v>
      </c>
      <c r="C83" s="67">
        <v>18034.899999999998</v>
      </c>
      <c r="D83" s="66">
        <v>9863.2500000000018</v>
      </c>
      <c r="E83" s="66">
        <v>9281.7000000000007</v>
      </c>
      <c r="F83" s="66">
        <v>0</v>
      </c>
      <c r="G83" s="66">
        <v>-7.9999999999999988E-2</v>
      </c>
      <c r="H83" s="66">
        <v>0</v>
      </c>
      <c r="I83" s="66">
        <v>0</v>
      </c>
      <c r="J83" s="66">
        <v>0</v>
      </c>
      <c r="K83" s="66">
        <v>9280.3299999999981</v>
      </c>
      <c r="L83" s="66"/>
      <c r="M83" s="66"/>
      <c r="N83" s="66"/>
      <c r="O83" s="80">
        <v>56910.86</v>
      </c>
      <c r="P83" s="70">
        <v>2182.7599999999998</v>
      </c>
      <c r="Q83" s="66">
        <v>757.97</v>
      </c>
      <c r="R83" s="66">
        <v>0</v>
      </c>
      <c r="S83" s="66">
        <v>379677.11</v>
      </c>
      <c r="T83" s="66">
        <v>7875.96</v>
      </c>
      <c r="U83" s="66">
        <v>14128.51</v>
      </c>
      <c r="V83" s="67">
        <v>118.74</v>
      </c>
    </row>
    <row r="84" spans="1:22">
      <c r="A84" s="8"/>
      <c r="B84" s="7" t="s">
        <v>100</v>
      </c>
      <c r="C84" s="67">
        <v>227128.76</v>
      </c>
      <c r="D84" s="66">
        <v>124209.2</v>
      </c>
      <c r="E84" s="66">
        <v>116891.98000000001</v>
      </c>
      <c r="F84" s="66">
        <v>0</v>
      </c>
      <c r="G84" s="66">
        <v>-1.0300000000000011</v>
      </c>
      <c r="H84" s="66">
        <v>0</v>
      </c>
      <c r="I84" s="66">
        <v>0</v>
      </c>
      <c r="J84" s="66">
        <v>0</v>
      </c>
      <c r="K84" s="66">
        <v>116865.26999999999</v>
      </c>
      <c r="L84" s="66"/>
      <c r="M84" s="66"/>
      <c r="N84" s="66"/>
      <c r="O84" s="73"/>
      <c r="P84" s="70"/>
      <c r="Q84" s="66">
        <v>9541.7999999999993</v>
      </c>
      <c r="R84" s="66">
        <v>143.74</v>
      </c>
      <c r="S84" s="66">
        <v>64612.5</v>
      </c>
      <c r="T84" s="66">
        <v>2252.96</v>
      </c>
      <c r="U84" s="66">
        <v>7531.83</v>
      </c>
      <c r="V84" s="67"/>
    </row>
    <row r="85" spans="1:22">
      <c r="A85" s="8"/>
      <c r="B85" s="7" t="s">
        <v>101</v>
      </c>
      <c r="C85" s="67">
        <v>668866.82999999996</v>
      </c>
      <c r="D85" s="66">
        <v>366021.3</v>
      </c>
      <c r="E85" s="66">
        <v>344244.82000000007</v>
      </c>
      <c r="F85" s="66">
        <v>0</v>
      </c>
      <c r="G85" s="66">
        <v>-3.0100000000000047</v>
      </c>
      <c r="H85" s="66">
        <v>0</v>
      </c>
      <c r="I85" s="66">
        <v>0</v>
      </c>
      <c r="J85" s="66">
        <v>0</v>
      </c>
      <c r="K85" s="66">
        <v>344488.60000000009</v>
      </c>
      <c r="L85" s="66"/>
      <c r="M85" s="66"/>
      <c r="N85" s="66"/>
      <c r="O85" s="80">
        <v>26956.53</v>
      </c>
      <c r="P85" s="70"/>
      <c r="Q85" s="66">
        <v>28235.56</v>
      </c>
      <c r="R85" s="66">
        <v>0</v>
      </c>
      <c r="S85" s="66">
        <v>172111.18</v>
      </c>
      <c r="T85" s="66">
        <v>59080.42</v>
      </c>
      <c r="U85" s="66">
        <v>71465.8</v>
      </c>
      <c r="V85" s="67"/>
    </row>
    <row r="86" spans="1:22">
      <c r="A86" s="8"/>
      <c r="B86" s="7" t="s">
        <v>102</v>
      </c>
      <c r="C86" s="67">
        <v>16330.64</v>
      </c>
      <c r="D86" s="66">
        <v>8935.31</v>
      </c>
      <c r="E86" s="66">
        <v>8404.7999999999993</v>
      </c>
      <c r="F86" s="66">
        <v>0</v>
      </c>
      <c r="G86" s="66">
        <v>-6.9999999999999896E-2</v>
      </c>
      <c r="H86" s="66">
        <v>0</v>
      </c>
      <c r="I86" s="66">
        <v>0</v>
      </c>
      <c r="J86" s="66">
        <v>0</v>
      </c>
      <c r="K86" s="66">
        <v>8409.0800000000017</v>
      </c>
      <c r="L86" s="66"/>
      <c r="M86" s="66"/>
      <c r="N86" s="66"/>
      <c r="O86" s="80">
        <v>215.09</v>
      </c>
      <c r="P86" s="70"/>
      <c r="Q86" s="66">
        <v>688.67</v>
      </c>
      <c r="R86" s="66">
        <v>73.800000000000011</v>
      </c>
      <c r="S86" s="66">
        <v>10083.67</v>
      </c>
      <c r="T86" s="66">
        <v>5047.82</v>
      </c>
      <c r="U86" s="66">
        <v>542.24</v>
      </c>
      <c r="V86" s="67"/>
    </row>
    <row r="87" spans="1:22">
      <c r="A87" s="8"/>
      <c r="B87" s="7" t="s">
        <v>103</v>
      </c>
      <c r="C87" s="67">
        <v>203919.27000000002</v>
      </c>
      <c r="D87" s="66">
        <v>111471.71</v>
      </c>
      <c r="E87" s="66">
        <v>104944.97</v>
      </c>
      <c r="F87" s="66">
        <v>0</v>
      </c>
      <c r="G87" s="66">
        <v>-0.95999999999999885</v>
      </c>
      <c r="H87" s="66">
        <v>0</v>
      </c>
      <c r="I87" s="66">
        <v>0</v>
      </c>
      <c r="J87" s="66">
        <v>0</v>
      </c>
      <c r="K87" s="66">
        <v>104860.6</v>
      </c>
      <c r="L87" s="66"/>
      <c r="M87" s="66"/>
      <c r="N87" s="66"/>
      <c r="O87" s="80">
        <v>5077.53</v>
      </c>
      <c r="P87" s="70"/>
      <c r="Q87" s="66">
        <v>8541.27</v>
      </c>
      <c r="R87" s="66">
        <v>0</v>
      </c>
      <c r="S87" s="66">
        <v>112946.33</v>
      </c>
      <c r="T87" s="66">
        <v>20410.82</v>
      </c>
      <c r="U87" s="66">
        <v>6755.3600000000006</v>
      </c>
      <c r="V87" s="67">
        <v>1341.71</v>
      </c>
    </row>
    <row r="88" spans="1:22">
      <c r="A88" s="8"/>
      <c r="B88" s="7" t="s">
        <v>104</v>
      </c>
      <c r="C88" s="67">
        <v>367002.18</v>
      </c>
      <c r="D88" s="66">
        <v>200833.7</v>
      </c>
      <c r="E88" s="66">
        <v>188884.55999999994</v>
      </c>
      <c r="F88" s="66">
        <v>0</v>
      </c>
      <c r="G88" s="66">
        <v>-1.6699999999999977</v>
      </c>
      <c r="H88" s="66">
        <v>0</v>
      </c>
      <c r="I88" s="66">
        <v>0</v>
      </c>
      <c r="J88" s="66">
        <v>0</v>
      </c>
      <c r="K88" s="66">
        <v>189019.06000000003</v>
      </c>
      <c r="L88" s="66"/>
      <c r="M88" s="66"/>
      <c r="N88" s="66"/>
      <c r="O88" s="80">
        <v>10160.81</v>
      </c>
      <c r="P88" s="70"/>
      <c r="Q88" s="66">
        <v>15492.96</v>
      </c>
      <c r="R88" s="66">
        <v>0</v>
      </c>
      <c r="S88" s="66">
        <v>139046.21</v>
      </c>
      <c r="T88" s="66">
        <v>28989.46</v>
      </c>
      <c r="U88" s="66">
        <v>5741.6999999999989</v>
      </c>
      <c r="V88" s="67">
        <v>2422.5500000000002</v>
      </c>
    </row>
    <row r="89" spans="1:22">
      <c r="A89" s="8"/>
      <c r="B89" s="7" t="s">
        <v>105</v>
      </c>
      <c r="C89" s="67">
        <v>46468.029999999992</v>
      </c>
      <c r="D89" s="66">
        <v>25406.430000000004</v>
      </c>
      <c r="E89" s="66">
        <v>23914.58</v>
      </c>
      <c r="F89" s="66">
        <v>0</v>
      </c>
      <c r="G89" s="66">
        <v>-0.20999999999999983</v>
      </c>
      <c r="H89" s="66">
        <v>0</v>
      </c>
      <c r="I89" s="66">
        <v>0</v>
      </c>
      <c r="J89" s="66">
        <v>0</v>
      </c>
      <c r="K89" s="66">
        <v>23901.760000000002</v>
      </c>
      <c r="L89" s="66"/>
      <c r="M89" s="66"/>
      <c r="N89" s="66"/>
      <c r="O89" s="80">
        <v>5588.88</v>
      </c>
      <c r="P89" s="70"/>
      <c r="Q89" s="66">
        <v>1949.07</v>
      </c>
      <c r="R89" s="66">
        <v>0</v>
      </c>
      <c r="S89" s="66">
        <v>60194.549999999996</v>
      </c>
      <c r="T89" s="66">
        <v>4500.33</v>
      </c>
      <c r="U89" s="66">
        <v>5380.4699999999993</v>
      </c>
      <c r="V89" s="67">
        <v>306</v>
      </c>
    </row>
    <row r="90" spans="1:22">
      <c r="A90" s="8"/>
      <c r="B90" s="7" t="s">
        <v>106</v>
      </c>
      <c r="C90" s="67">
        <v>65375.3</v>
      </c>
      <c r="D90" s="66">
        <v>35743.189999999995</v>
      </c>
      <c r="E90" s="66">
        <v>33645.019999999997</v>
      </c>
      <c r="F90" s="66">
        <v>0</v>
      </c>
      <c r="G90" s="66">
        <v>-0.30000000000000016</v>
      </c>
      <c r="H90" s="66">
        <v>0</v>
      </c>
      <c r="I90" s="66">
        <v>0</v>
      </c>
      <c r="J90" s="66">
        <v>0</v>
      </c>
      <c r="K90" s="66">
        <v>33626.090000000004</v>
      </c>
      <c r="L90" s="66"/>
      <c r="M90" s="66"/>
      <c r="N90" s="66"/>
      <c r="O90" s="80">
        <v>34207.79</v>
      </c>
      <c r="P90" s="70"/>
      <c r="Q90" s="66">
        <v>2741.69</v>
      </c>
      <c r="R90" s="66">
        <v>0</v>
      </c>
      <c r="S90" s="66">
        <v>212455.94</v>
      </c>
      <c r="T90" s="66">
        <v>7793.17</v>
      </c>
      <c r="U90" s="66">
        <v>37645.020000000004</v>
      </c>
      <c r="V90" s="67">
        <v>430.22</v>
      </c>
    </row>
    <row r="91" spans="1:22">
      <c r="A91" s="8"/>
      <c r="B91" s="7" t="s">
        <v>107</v>
      </c>
      <c r="C91" s="67">
        <v>1834612.7399999998</v>
      </c>
      <c r="D91" s="66">
        <v>1004522.7999999999</v>
      </c>
      <c r="E91" s="66">
        <v>944246.33000000007</v>
      </c>
      <c r="F91" s="66">
        <v>0</v>
      </c>
      <c r="G91" s="66">
        <v>-8.1199999999999903</v>
      </c>
      <c r="H91" s="66">
        <v>0</v>
      </c>
      <c r="I91" s="66">
        <v>0</v>
      </c>
      <c r="J91" s="66">
        <v>0</v>
      </c>
      <c r="K91" s="66">
        <v>945687.07</v>
      </c>
      <c r="L91" s="66"/>
      <c r="M91" s="66"/>
      <c r="N91" s="66"/>
      <c r="O91" s="80">
        <v>101364.38</v>
      </c>
      <c r="P91" s="70"/>
      <c r="Q91" s="66">
        <v>77772.289999999994</v>
      </c>
      <c r="R91" s="66">
        <v>640.69999999999993</v>
      </c>
      <c r="S91" s="66">
        <v>726962.97</v>
      </c>
      <c r="T91" s="66">
        <v>24458.09</v>
      </c>
      <c r="U91" s="66">
        <v>61024.91</v>
      </c>
      <c r="V91" s="67">
        <v>12130.119999999999</v>
      </c>
    </row>
    <row r="92" spans="1:22">
      <c r="A92" s="8"/>
      <c r="B92" s="7" t="s">
        <v>108</v>
      </c>
      <c r="C92" s="67">
        <v>184716.65</v>
      </c>
      <c r="D92" s="66">
        <v>101194.01000000001</v>
      </c>
      <c r="E92" s="66">
        <v>95073.48000000001</v>
      </c>
      <c r="F92" s="66">
        <v>0</v>
      </c>
      <c r="G92" s="66">
        <v>-0.80999999999999905</v>
      </c>
      <c r="H92" s="66">
        <v>0</v>
      </c>
      <c r="I92" s="66">
        <v>0</v>
      </c>
      <c r="J92" s="66">
        <v>0</v>
      </c>
      <c r="K92" s="66">
        <v>95291.499999999985</v>
      </c>
      <c r="L92" s="66"/>
      <c r="M92" s="66"/>
      <c r="N92" s="66"/>
      <c r="O92" s="73"/>
      <c r="P92" s="70"/>
      <c r="Q92" s="66">
        <v>7861.26</v>
      </c>
      <c r="R92" s="66">
        <v>5.38</v>
      </c>
      <c r="S92" s="66">
        <v>56788.4</v>
      </c>
      <c r="T92" s="66">
        <v>3388.9800000000005</v>
      </c>
      <c r="U92" s="66">
        <v>4604.2300000000005</v>
      </c>
      <c r="V92" s="67"/>
    </row>
    <row r="93" spans="1:22">
      <c r="A93" s="8"/>
      <c r="B93" s="7" t="s">
        <v>109</v>
      </c>
      <c r="C93" s="67">
        <v>84992.85</v>
      </c>
      <c r="D93" s="66">
        <v>46476.9</v>
      </c>
      <c r="E93" s="66">
        <v>43741.48000000001</v>
      </c>
      <c r="F93" s="66">
        <v>0</v>
      </c>
      <c r="G93" s="66">
        <v>-0.40000000000000008</v>
      </c>
      <c r="H93" s="66">
        <v>0</v>
      </c>
      <c r="I93" s="66">
        <v>0</v>
      </c>
      <c r="J93" s="66">
        <v>0</v>
      </c>
      <c r="K93" s="66">
        <v>43727.649999999994</v>
      </c>
      <c r="L93" s="66"/>
      <c r="M93" s="66"/>
      <c r="N93" s="66"/>
      <c r="O93" s="80">
        <v>3941.2</v>
      </c>
      <c r="P93" s="70"/>
      <c r="Q93" s="66">
        <v>3568.97</v>
      </c>
      <c r="R93" s="66">
        <v>15.1</v>
      </c>
      <c r="S93" s="66">
        <v>15730.949999999999</v>
      </c>
      <c r="T93" s="66">
        <v>4113.12</v>
      </c>
      <c r="U93" s="66">
        <v>82.57</v>
      </c>
      <c r="V93" s="67"/>
    </row>
    <row r="94" spans="1:22">
      <c r="A94" s="8"/>
      <c r="B94" s="7" t="s">
        <v>110</v>
      </c>
      <c r="C94" s="67">
        <v>776280.36</v>
      </c>
      <c r="D94" s="66">
        <v>424518.88999999996</v>
      </c>
      <c r="E94" s="66">
        <v>399513.16000000003</v>
      </c>
      <c r="F94" s="66">
        <v>0</v>
      </c>
      <c r="G94" s="66">
        <v>-3.5600000000000023</v>
      </c>
      <c r="H94" s="66">
        <v>0</v>
      </c>
      <c r="I94" s="66">
        <v>0</v>
      </c>
      <c r="J94" s="66">
        <v>0</v>
      </c>
      <c r="K94" s="66">
        <v>399417.63000000006</v>
      </c>
      <c r="L94" s="66"/>
      <c r="M94" s="66"/>
      <c r="N94" s="66"/>
      <c r="O94" s="73"/>
      <c r="P94" s="70"/>
      <c r="Q94" s="66">
        <v>32610.13</v>
      </c>
      <c r="R94" s="66">
        <v>0</v>
      </c>
      <c r="S94" s="66">
        <v>718682.43</v>
      </c>
      <c r="T94" s="66">
        <v>22372.91</v>
      </c>
      <c r="U94" s="66">
        <v>149591.08000000002</v>
      </c>
      <c r="V94" s="67">
        <v>5113.96</v>
      </c>
    </row>
    <row r="95" spans="1:22">
      <c r="A95" s="8"/>
      <c r="B95" s="7" t="s">
        <v>111</v>
      </c>
      <c r="C95" s="67">
        <v>65756.02</v>
      </c>
      <c r="D95" s="66">
        <v>35969.03</v>
      </c>
      <c r="E95" s="66">
        <v>33841.850000000006</v>
      </c>
      <c r="F95" s="66">
        <v>0</v>
      </c>
      <c r="G95" s="66">
        <v>-0.28999999999999992</v>
      </c>
      <c r="H95" s="66">
        <v>0</v>
      </c>
      <c r="I95" s="66">
        <v>0</v>
      </c>
      <c r="J95" s="66">
        <v>0</v>
      </c>
      <c r="K95" s="66">
        <v>33846.54</v>
      </c>
      <c r="L95" s="66"/>
      <c r="M95" s="66"/>
      <c r="N95" s="66"/>
      <c r="O95" s="80">
        <v>35145.69</v>
      </c>
      <c r="P95" s="70">
        <v>8153.8600000000015</v>
      </c>
      <c r="Q95" s="66">
        <v>2767.68</v>
      </c>
      <c r="R95" s="66">
        <v>0</v>
      </c>
      <c r="S95" s="66">
        <v>314185.36</v>
      </c>
      <c r="T95" s="66">
        <v>9671.1200000000008</v>
      </c>
      <c r="U95" s="66">
        <v>89980.98000000001</v>
      </c>
      <c r="V95" s="67">
        <v>433.44</v>
      </c>
    </row>
    <row r="96" spans="1:22">
      <c r="A96" s="8"/>
      <c r="B96" s="7" t="s">
        <v>112</v>
      </c>
      <c r="C96" s="67">
        <v>29472.969999999998</v>
      </c>
      <c r="D96" s="66">
        <v>16111.16</v>
      </c>
      <c r="E96" s="66">
        <v>15167.950000000003</v>
      </c>
      <c r="F96" s="66">
        <v>0</v>
      </c>
      <c r="G96" s="66">
        <v>-0.13999999999999993</v>
      </c>
      <c r="H96" s="66">
        <v>0</v>
      </c>
      <c r="I96" s="66">
        <v>0</v>
      </c>
      <c r="J96" s="66">
        <v>0</v>
      </c>
      <c r="K96" s="66">
        <v>15155.570000000002</v>
      </c>
      <c r="L96" s="66"/>
      <c r="M96" s="66"/>
      <c r="N96" s="66"/>
      <c r="O96" s="80">
        <v>774.39</v>
      </c>
      <c r="P96" s="70"/>
      <c r="Q96" s="66">
        <v>1234.42</v>
      </c>
      <c r="R96" s="66">
        <v>0</v>
      </c>
      <c r="S96" s="66">
        <v>7264.84</v>
      </c>
      <c r="T96" s="66">
        <v>1312.1999999999998</v>
      </c>
      <c r="U96" s="66">
        <v>488.17</v>
      </c>
      <c r="V96" s="67">
        <v>194</v>
      </c>
    </row>
    <row r="97" spans="1:22">
      <c r="A97" s="8"/>
      <c r="B97" s="7" t="s">
        <v>113</v>
      </c>
      <c r="C97" s="67">
        <v>457567.94999999995</v>
      </c>
      <c r="D97" s="66">
        <v>250411.33000000002</v>
      </c>
      <c r="E97" s="66">
        <v>235496.78000000003</v>
      </c>
      <c r="F97" s="66">
        <v>0</v>
      </c>
      <c r="G97" s="66">
        <v>-2.0500000000000003</v>
      </c>
      <c r="H97" s="66">
        <v>0</v>
      </c>
      <c r="I97" s="66">
        <v>0</v>
      </c>
      <c r="J97" s="66">
        <v>0</v>
      </c>
      <c r="K97" s="66">
        <v>235688.08999999997</v>
      </c>
      <c r="L97" s="66"/>
      <c r="M97" s="66"/>
      <c r="N97" s="66"/>
      <c r="O97" s="80">
        <v>47100.67</v>
      </c>
      <c r="P97" s="70"/>
      <c r="Q97" s="66">
        <v>19326.12</v>
      </c>
      <c r="R97" s="66">
        <v>0</v>
      </c>
      <c r="S97" s="66">
        <v>373896.02</v>
      </c>
      <c r="T97" s="66">
        <v>45832.82</v>
      </c>
      <c r="U97" s="66">
        <v>77251.8</v>
      </c>
      <c r="V97" s="67">
        <v>3020.97</v>
      </c>
    </row>
    <row r="98" spans="1:22">
      <c r="A98" s="8"/>
      <c r="B98" s="7" t="s">
        <v>114</v>
      </c>
      <c r="C98" s="67">
        <v>351427.7</v>
      </c>
      <c r="D98" s="66">
        <v>192332.27</v>
      </c>
      <c r="E98" s="66">
        <v>180869.92999999996</v>
      </c>
      <c r="F98" s="66">
        <v>0</v>
      </c>
      <c r="G98" s="66">
        <v>-1.5899999999999987</v>
      </c>
      <c r="H98" s="66">
        <v>0</v>
      </c>
      <c r="I98" s="66">
        <v>0</v>
      </c>
      <c r="J98" s="66">
        <v>0</v>
      </c>
      <c r="K98" s="66">
        <v>181027.43000000002</v>
      </c>
      <c r="L98" s="66"/>
      <c r="M98" s="66"/>
      <c r="N98" s="66"/>
      <c r="O98" s="80">
        <v>153492.82999999999</v>
      </c>
      <c r="P98" s="70"/>
      <c r="Q98" s="66">
        <v>14847.59</v>
      </c>
      <c r="R98" s="66">
        <v>3155.12</v>
      </c>
      <c r="S98" s="66">
        <v>268362.52</v>
      </c>
      <c r="T98" s="66">
        <v>39516.070000000007</v>
      </c>
      <c r="U98" s="66">
        <v>53183.929999999993</v>
      </c>
      <c r="V98" s="67">
        <v>2320.2999999999997</v>
      </c>
    </row>
    <row r="99" spans="1:22">
      <c r="A99" s="8"/>
      <c r="B99" s="7" t="s">
        <v>115</v>
      </c>
      <c r="C99" s="67">
        <v>465542.24</v>
      </c>
      <c r="D99" s="66">
        <v>255082.86</v>
      </c>
      <c r="E99" s="66">
        <v>239616.22000000003</v>
      </c>
      <c r="F99" s="66">
        <v>0</v>
      </c>
      <c r="G99" s="66">
        <v>-2.0399999999999991</v>
      </c>
      <c r="H99" s="66">
        <v>0</v>
      </c>
      <c r="I99" s="66">
        <v>0</v>
      </c>
      <c r="J99" s="66">
        <v>0</v>
      </c>
      <c r="K99" s="66">
        <v>240223.73</v>
      </c>
      <c r="L99" s="66"/>
      <c r="M99" s="66"/>
      <c r="N99" s="66"/>
      <c r="O99" s="80">
        <v>4564.74</v>
      </c>
      <c r="P99" s="70"/>
      <c r="Q99" s="72">
        <v>19837.22</v>
      </c>
      <c r="R99" s="66">
        <v>0</v>
      </c>
      <c r="S99" s="66">
        <v>228609.18</v>
      </c>
      <c r="T99" s="66">
        <v>36926.870000000003</v>
      </c>
      <c r="U99" s="66">
        <v>112718.82999999999</v>
      </c>
      <c r="V99" s="67">
        <v>3084.5800000000004</v>
      </c>
    </row>
    <row r="100" spans="1:22">
      <c r="A100" s="13"/>
      <c r="B100" s="7" t="s">
        <v>116</v>
      </c>
      <c r="C100" s="67">
        <v>424458.74999999994</v>
      </c>
      <c r="D100" s="66">
        <v>232206.73</v>
      </c>
      <c r="E100" s="66">
        <v>218452.24000000002</v>
      </c>
      <c r="F100" s="66">
        <v>0</v>
      </c>
      <c r="G100" s="66">
        <v>-1.910000000000001</v>
      </c>
      <c r="H100" s="66">
        <v>0</v>
      </c>
      <c r="I100" s="66">
        <v>0</v>
      </c>
      <c r="J100" s="66">
        <v>0</v>
      </c>
      <c r="K100" s="66">
        <v>218515.41000000006</v>
      </c>
      <c r="L100" s="66"/>
      <c r="M100" s="66"/>
      <c r="N100" s="66"/>
      <c r="O100" s="80">
        <v>25696</v>
      </c>
      <c r="P100" s="71"/>
      <c r="Q100" s="66">
        <v>17879.490000000002</v>
      </c>
      <c r="R100" s="66">
        <v>0</v>
      </c>
      <c r="S100" s="66">
        <v>359061.71</v>
      </c>
      <c r="T100" s="66">
        <v>39959.79</v>
      </c>
      <c r="U100" s="66">
        <v>44668.22</v>
      </c>
      <c r="V100" s="67">
        <v>2799.2500000000005</v>
      </c>
    </row>
    <row r="101" spans="1:22">
      <c r="A101" s="13"/>
      <c r="B101" s="7" t="s">
        <v>117</v>
      </c>
      <c r="C101" s="67">
        <v>64321.64</v>
      </c>
      <c r="D101" s="66">
        <v>35245.089999999997</v>
      </c>
      <c r="E101" s="66">
        <v>33106.65</v>
      </c>
      <c r="F101" s="66">
        <v>0</v>
      </c>
      <c r="G101" s="66">
        <v>-0.28000000000000014</v>
      </c>
      <c r="H101" s="66">
        <v>0</v>
      </c>
      <c r="I101" s="66">
        <v>0</v>
      </c>
      <c r="J101" s="66">
        <v>0</v>
      </c>
      <c r="K101" s="66">
        <v>33192.67</v>
      </c>
      <c r="L101" s="66"/>
      <c r="M101" s="66"/>
      <c r="N101" s="66"/>
      <c r="O101" s="80">
        <v>576.08000000000004</v>
      </c>
      <c r="P101" s="70"/>
      <c r="Q101" s="66">
        <v>2741.69</v>
      </c>
      <c r="R101" s="66">
        <v>0</v>
      </c>
      <c r="S101" s="66">
        <v>18623.719999999998</v>
      </c>
      <c r="T101" s="66">
        <v>6316.2199999999993</v>
      </c>
      <c r="U101" s="66">
        <v>2143.5500000000002</v>
      </c>
      <c r="V101" s="67"/>
    </row>
    <row r="102" spans="1:22">
      <c r="A102" s="8"/>
      <c r="B102" s="7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73"/>
      <c r="P102" s="70"/>
      <c r="Q102" s="66"/>
      <c r="R102" s="66"/>
      <c r="S102" s="66"/>
      <c r="T102" s="66"/>
      <c r="U102" s="66"/>
      <c r="V102" s="67"/>
    </row>
    <row r="103" spans="1:22">
      <c r="A103" s="8" t="s">
        <v>118</v>
      </c>
      <c r="B103" s="7" t="s">
        <v>90</v>
      </c>
      <c r="C103" s="67">
        <v>40783085.280000001</v>
      </c>
      <c r="D103" s="66">
        <v>14815350.279999999</v>
      </c>
      <c r="E103" s="66">
        <v>19760715.77</v>
      </c>
      <c r="F103" s="66">
        <v>0</v>
      </c>
      <c r="G103" s="66">
        <v>14245.199999999999</v>
      </c>
      <c r="H103" s="66">
        <v>0</v>
      </c>
      <c r="I103" s="66">
        <v>0</v>
      </c>
      <c r="J103" s="66">
        <v>12514402.930000002</v>
      </c>
      <c r="K103" s="66">
        <v>-3553341.0200000005</v>
      </c>
      <c r="L103" s="66"/>
      <c r="M103" s="66">
        <v>342993.20999999996</v>
      </c>
      <c r="N103" s="66">
        <v>165038.32</v>
      </c>
      <c r="O103" s="79">
        <v>1648541.13</v>
      </c>
      <c r="P103" s="70"/>
      <c r="Q103" s="66">
        <v>628940.03</v>
      </c>
      <c r="R103" s="66">
        <v>0</v>
      </c>
      <c r="S103" s="66">
        <v>0</v>
      </c>
      <c r="T103" s="66">
        <v>0</v>
      </c>
      <c r="U103" s="66">
        <v>1478190.6</v>
      </c>
      <c r="V103" s="67">
        <v>123403.88</v>
      </c>
    </row>
    <row r="104" spans="1:22">
      <c r="A104" s="8"/>
      <c r="B104" s="7" t="s">
        <v>119</v>
      </c>
      <c r="C104" s="67">
        <v>10902324.02</v>
      </c>
      <c r="D104" s="66">
        <v>3960390.81</v>
      </c>
      <c r="E104" s="66">
        <v>5282529.2399999993</v>
      </c>
      <c r="F104" s="66">
        <v>0</v>
      </c>
      <c r="G104" s="66">
        <v>3806.3</v>
      </c>
      <c r="H104" s="66">
        <v>0</v>
      </c>
      <c r="I104" s="66">
        <v>0</v>
      </c>
      <c r="J104" s="66">
        <v>0</v>
      </c>
      <c r="K104" s="66">
        <v>2911959.99</v>
      </c>
      <c r="L104" s="66"/>
      <c r="M104" s="66"/>
      <c r="N104" s="66"/>
      <c r="O104" s="73"/>
      <c r="P104" s="70"/>
      <c r="Q104" s="66">
        <v>398169.37</v>
      </c>
      <c r="R104" s="66">
        <v>427783.72</v>
      </c>
      <c r="S104" s="66">
        <v>5833616.9500000002</v>
      </c>
      <c r="T104" s="66">
        <v>1278106.6499999999</v>
      </c>
      <c r="U104" s="66">
        <v>1042380.5</v>
      </c>
      <c r="V104" s="67">
        <v>62599.86</v>
      </c>
    </row>
    <row r="105" spans="1:22">
      <c r="A105" s="8"/>
      <c r="B105" s="7" t="s">
        <v>120</v>
      </c>
      <c r="C105" s="67">
        <v>499484.32</v>
      </c>
      <c r="D105" s="66">
        <v>181452.06</v>
      </c>
      <c r="E105" s="66">
        <v>242016.13</v>
      </c>
      <c r="F105" s="66">
        <v>0</v>
      </c>
      <c r="G105" s="66">
        <v>174.52</v>
      </c>
      <c r="H105" s="66">
        <v>0</v>
      </c>
      <c r="I105" s="66">
        <v>0</v>
      </c>
      <c r="J105" s="66">
        <v>0</v>
      </c>
      <c r="K105" s="66">
        <v>133423.25</v>
      </c>
      <c r="L105" s="66"/>
      <c r="M105" s="66"/>
      <c r="N105" s="66"/>
      <c r="O105" s="80">
        <v>26309.41</v>
      </c>
      <c r="P105" s="70"/>
      <c r="Q105" s="66">
        <v>6130.23</v>
      </c>
      <c r="R105" s="66">
        <v>16119.380000000001</v>
      </c>
      <c r="S105" s="66">
        <v>182404.44</v>
      </c>
      <c r="T105" s="66">
        <v>283.85000000000002</v>
      </c>
      <c r="U105" s="66">
        <v>17144</v>
      </c>
      <c r="V105" s="67">
        <v>966.15</v>
      </c>
    </row>
    <row r="106" spans="1:22">
      <c r="A106" s="8"/>
      <c r="B106" s="7" t="s">
        <v>121</v>
      </c>
      <c r="C106" s="67">
        <v>749580.85000000009</v>
      </c>
      <c r="D106" s="66">
        <v>272270.97000000003</v>
      </c>
      <c r="E106" s="66">
        <v>363196.72000000003</v>
      </c>
      <c r="F106" s="66">
        <v>0</v>
      </c>
      <c r="G106" s="66">
        <v>261.36000000000007</v>
      </c>
      <c r="H106" s="66">
        <v>0</v>
      </c>
      <c r="I106" s="66">
        <v>0</v>
      </c>
      <c r="J106" s="66">
        <v>0</v>
      </c>
      <c r="K106" s="66">
        <v>200175.34</v>
      </c>
      <c r="L106" s="66"/>
      <c r="M106" s="66"/>
      <c r="N106" s="66"/>
      <c r="O106" s="80">
        <v>79902.63</v>
      </c>
      <c r="P106" s="70"/>
      <c r="Q106" s="66">
        <v>35191.57</v>
      </c>
      <c r="R106" s="66">
        <v>21511.63</v>
      </c>
      <c r="S106" s="66">
        <v>477150.24</v>
      </c>
      <c r="T106" s="66">
        <v>61473.069999999992</v>
      </c>
      <c r="U106" s="66">
        <v>115141.92</v>
      </c>
      <c r="V106" s="67">
        <v>5588.66</v>
      </c>
    </row>
    <row r="107" spans="1:22">
      <c r="A107" s="8"/>
      <c r="B107" s="7" t="s">
        <v>122</v>
      </c>
      <c r="C107" s="67">
        <v>189704.19</v>
      </c>
      <c r="D107" s="66">
        <v>68907.95</v>
      </c>
      <c r="E107" s="66">
        <v>91917.959999999992</v>
      </c>
      <c r="F107" s="66">
        <v>0</v>
      </c>
      <c r="G107" s="66">
        <v>66.150000000000006</v>
      </c>
      <c r="H107" s="66">
        <v>0</v>
      </c>
      <c r="I107" s="66">
        <v>0</v>
      </c>
      <c r="J107" s="66">
        <v>0</v>
      </c>
      <c r="K107" s="66">
        <v>50662.689999999995</v>
      </c>
      <c r="L107" s="66"/>
      <c r="M107" s="66"/>
      <c r="N107" s="66"/>
      <c r="O107" s="80">
        <v>5794.47</v>
      </c>
      <c r="P107" s="70"/>
      <c r="Q107" s="66">
        <v>3445.02</v>
      </c>
      <c r="R107" s="66">
        <v>0</v>
      </c>
      <c r="S107" s="66">
        <v>71235.600000000006</v>
      </c>
      <c r="T107" s="66">
        <v>6304.9299999999994</v>
      </c>
      <c r="U107" s="66">
        <v>13219.83</v>
      </c>
      <c r="V107" s="67">
        <v>543.76</v>
      </c>
    </row>
    <row r="108" spans="1:22">
      <c r="A108" s="13"/>
      <c r="B108" s="7" t="s">
        <v>123</v>
      </c>
      <c r="C108" s="67">
        <v>581067.22</v>
      </c>
      <c r="D108" s="66">
        <v>211118.31</v>
      </c>
      <c r="E108" s="66">
        <v>281544.98</v>
      </c>
      <c r="F108" s="66">
        <v>0</v>
      </c>
      <c r="G108" s="66">
        <v>203.45</v>
      </c>
      <c r="H108" s="66">
        <v>0</v>
      </c>
      <c r="I108" s="66">
        <v>0</v>
      </c>
      <c r="J108" s="66">
        <v>0</v>
      </c>
      <c r="K108" s="66">
        <v>155259.6</v>
      </c>
      <c r="L108" s="66"/>
      <c r="M108" s="66"/>
      <c r="N108" s="66"/>
      <c r="O108" s="80">
        <v>65331.68</v>
      </c>
      <c r="P108" s="71"/>
      <c r="Q108" s="66">
        <v>16710.04</v>
      </c>
      <c r="R108" s="66">
        <v>24377.02</v>
      </c>
      <c r="S108" s="66">
        <v>355071.72000000003</v>
      </c>
      <c r="T108" s="66">
        <v>58036.93</v>
      </c>
      <c r="U108" s="66">
        <v>43431.350000000006</v>
      </c>
      <c r="V108" s="67">
        <v>2629.82</v>
      </c>
    </row>
    <row r="109" spans="1:22">
      <c r="A109" s="13"/>
      <c r="B109" s="7" t="s">
        <v>124</v>
      </c>
      <c r="C109" s="67">
        <v>381341.35000000003</v>
      </c>
      <c r="D109" s="66">
        <v>138530.23000000001</v>
      </c>
      <c r="E109" s="66">
        <v>184772.17</v>
      </c>
      <c r="F109" s="66">
        <v>0</v>
      </c>
      <c r="G109" s="66">
        <v>133.19</v>
      </c>
      <c r="H109" s="66">
        <v>0</v>
      </c>
      <c r="I109" s="66">
        <v>0</v>
      </c>
      <c r="J109" s="66">
        <v>0</v>
      </c>
      <c r="K109" s="66">
        <v>101860.14999999998</v>
      </c>
      <c r="L109" s="66"/>
      <c r="M109" s="66"/>
      <c r="N109" s="66"/>
      <c r="O109" s="80">
        <v>18207.29</v>
      </c>
      <c r="P109" s="70"/>
      <c r="Q109" s="66">
        <v>28538.74</v>
      </c>
      <c r="R109" s="66">
        <v>14405.67</v>
      </c>
      <c r="S109" s="66">
        <v>236980.83000000002</v>
      </c>
      <c r="T109" s="66">
        <v>15853.26</v>
      </c>
      <c r="U109" s="66">
        <v>57752.89</v>
      </c>
      <c r="V109" s="67">
        <v>4481.7699999999995</v>
      </c>
    </row>
    <row r="110" spans="1:22">
      <c r="A110" s="8"/>
      <c r="B110" s="7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73"/>
      <c r="P110" s="70"/>
      <c r="Q110" s="66"/>
      <c r="R110" s="66"/>
      <c r="S110" s="66"/>
      <c r="T110" s="66"/>
      <c r="U110" s="66"/>
      <c r="V110" s="67"/>
    </row>
    <row r="111" spans="1:22">
      <c r="A111" s="8" t="s">
        <v>125</v>
      </c>
      <c r="B111" s="7" t="s">
        <v>37</v>
      </c>
      <c r="C111" s="67">
        <v>6436404.2799999993</v>
      </c>
      <c r="D111" s="66">
        <v>4884112.75</v>
      </c>
      <c r="E111" s="66">
        <v>3051074.7899999996</v>
      </c>
      <c r="F111" s="66">
        <v>0</v>
      </c>
      <c r="G111" s="66">
        <v>223.23000000000002</v>
      </c>
      <c r="H111" s="66">
        <v>1456226.9299999997</v>
      </c>
      <c r="I111" s="66">
        <v>0</v>
      </c>
      <c r="J111" s="66">
        <v>0</v>
      </c>
      <c r="K111" s="66">
        <v>-1882058.78</v>
      </c>
      <c r="L111" s="66">
        <v>264505.06</v>
      </c>
      <c r="M111" s="66">
        <v>119406.42000000001</v>
      </c>
      <c r="N111" s="66"/>
      <c r="O111" s="79">
        <v>325359.13</v>
      </c>
      <c r="P111" s="70"/>
      <c r="Q111" s="66">
        <v>100743.57</v>
      </c>
      <c r="R111" s="66">
        <v>0</v>
      </c>
      <c r="S111" s="66">
        <v>0</v>
      </c>
      <c r="T111" s="66">
        <v>0</v>
      </c>
      <c r="U111" s="66">
        <v>257430.07</v>
      </c>
      <c r="V111" s="67">
        <v>49711.57</v>
      </c>
    </row>
    <row r="112" spans="1:22">
      <c r="A112" s="8"/>
      <c r="B112" s="7" t="s">
        <v>126</v>
      </c>
      <c r="C112" s="67">
        <v>118289.03</v>
      </c>
      <c r="D112" s="66">
        <v>89761.69</v>
      </c>
      <c r="E112" s="66">
        <v>56073.03</v>
      </c>
      <c r="F112" s="66">
        <v>0</v>
      </c>
      <c r="G112" s="66">
        <v>4.08</v>
      </c>
      <c r="H112" s="66">
        <v>26762.68</v>
      </c>
      <c r="I112" s="66">
        <v>0</v>
      </c>
      <c r="J112" s="66">
        <v>0</v>
      </c>
      <c r="K112" s="66">
        <v>99337.489999999991</v>
      </c>
      <c r="L112" s="66"/>
      <c r="M112" s="66"/>
      <c r="N112" s="66"/>
      <c r="O112" s="73"/>
      <c r="P112" s="70"/>
      <c r="Q112" s="66">
        <v>2839.05</v>
      </c>
      <c r="R112" s="66">
        <v>0</v>
      </c>
      <c r="S112" s="66">
        <v>34189.79</v>
      </c>
      <c r="T112" s="66">
        <v>14753</v>
      </c>
      <c r="U112" s="66">
        <v>5663.34</v>
      </c>
      <c r="V112" s="67">
        <v>1124.6300000000001</v>
      </c>
    </row>
    <row r="113" spans="1:22">
      <c r="A113" s="8"/>
      <c r="B113" s="7" t="s">
        <v>127</v>
      </c>
      <c r="C113" s="67">
        <v>133067.06999999998</v>
      </c>
      <c r="D113" s="66">
        <v>100974.53999999998</v>
      </c>
      <c r="E113" s="66">
        <v>63078.299999999996</v>
      </c>
      <c r="F113" s="66">
        <v>0</v>
      </c>
      <c r="G113" s="66">
        <v>4.62</v>
      </c>
      <c r="H113" s="66">
        <v>30106.209999999995</v>
      </c>
      <c r="I113" s="66">
        <v>0</v>
      </c>
      <c r="J113" s="66">
        <v>0</v>
      </c>
      <c r="K113" s="66">
        <v>111746.07</v>
      </c>
      <c r="L113" s="66"/>
      <c r="M113" s="66"/>
      <c r="N113" s="66"/>
      <c r="O113" s="80">
        <v>9969.99</v>
      </c>
      <c r="P113" s="70"/>
      <c r="Q113" s="66">
        <v>3195.23</v>
      </c>
      <c r="R113" s="66">
        <v>1912.65</v>
      </c>
      <c r="S113" s="66">
        <v>68160.08</v>
      </c>
      <c r="T113" s="66">
        <v>15480.669999999998</v>
      </c>
      <c r="U113" s="66">
        <v>32956.89</v>
      </c>
      <c r="V113" s="67">
        <v>1265.44</v>
      </c>
    </row>
    <row r="114" spans="1:22">
      <c r="A114" s="8"/>
      <c r="B114" s="7" t="s">
        <v>128</v>
      </c>
      <c r="C114" s="67">
        <v>111009.79999999999</v>
      </c>
      <c r="D114" s="66">
        <v>84235.83</v>
      </c>
      <c r="E114" s="66">
        <v>52622.399999999994</v>
      </c>
      <c r="F114" s="66">
        <v>0</v>
      </c>
      <c r="G114" s="66">
        <v>3.8600000000000012</v>
      </c>
      <c r="H114" s="66">
        <v>25115.87</v>
      </c>
      <c r="I114" s="66">
        <v>0</v>
      </c>
      <c r="J114" s="66">
        <v>0</v>
      </c>
      <c r="K114" s="66">
        <v>93221.25</v>
      </c>
      <c r="L114" s="66"/>
      <c r="M114" s="66"/>
      <c r="N114" s="66"/>
      <c r="O114" s="80">
        <v>2787.56</v>
      </c>
      <c r="P114" s="70">
        <v>2744.2400000000007</v>
      </c>
      <c r="Q114" s="66">
        <v>6713.47</v>
      </c>
      <c r="R114" s="66">
        <v>1735.86</v>
      </c>
      <c r="S114" s="66">
        <v>47381.880000000005</v>
      </c>
      <c r="T114" s="66">
        <v>8672.5099999999984</v>
      </c>
      <c r="U114" s="66">
        <v>5315.96</v>
      </c>
      <c r="V114" s="67">
        <v>1055.8499999999999</v>
      </c>
    </row>
    <row r="115" spans="1:22">
      <c r="A115" s="8"/>
      <c r="B115" s="7" t="s">
        <v>129</v>
      </c>
      <c r="C115" s="67">
        <v>4790.1900000000005</v>
      </c>
      <c r="D115" s="66">
        <v>3634.7</v>
      </c>
      <c r="E115" s="66">
        <v>2270.69</v>
      </c>
      <c r="F115" s="66">
        <v>0</v>
      </c>
      <c r="G115" s="66">
        <v>0.17</v>
      </c>
      <c r="H115" s="66">
        <v>1083.8</v>
      </c>
      <c r="I115" s="66">
        <v>0</v>
      </c>
      <c r="J115" s="66">
        <v>0</v>
      </c>
      <c r="K115" s="66">
        <v>4022.3799999999997</v>
      </c>
      <c r="L115" s="66"/>
      <c r="M115" s="66"/>
      <c r="N115" s="66"/>
      <c r="O115" s="73"/>
      <c r="P115" s="70"/>
      <c r="Q115" s="66">
        <v>290.2</v>
      </c>
      <c r="R115" s="66"/>
      <c r="S115" s="66"/>
      <c r="T115" s="66"/>
      <c r="U115" s="66"/>
      <c r="V115" s="67"/>
    </row>
    <row r="116" spans="1:22">
      <c r="A116" s="8"/>
      <c r="B116" s="7" t="s">
        <v>130</v>
      </c>
      <c r="C116" s="67">
        <v>142066.60000000003</v>
      </c>
      <c r="D116" s="66">
        <v>107811.34</v>
      </c>
      <c r="E116" s="66">
        <v>67344.510000000009</v>
      </c>
      <c r="F116" s="66">
        <v>0</v>
      </c>
      <c r="G116" s="66">
        <v>4.8899999999999997</v>
      </c>
      <c r="H116" s="66">
        <v>32142</v>
      </c>
      <c r="I116" s="66">
        <v>0</v>
      </c>
      <c r="J116" s="66">
        <v>0</v>
      </c>
      <c r="K116" s="66">
        <v>119315.32</v>
      </c>
      <c r="L116" s="66"/>
      <c r="M116" s="66"/>
      <c r="N116" s="66"/>
      <c r="O116" s="80">
        <v>2917.22</v>
      </c>
      <c r="P116" s="70"/>
      <c r="Q116" s="66">
        <v>8546</v>
      </c>
      <c r="R116" s="66">
        <v>4201.24</v>
      </c>
      <c r="S116" s="66">
        <v>126250.94999999998</v>
      </c>
      <c r="T116" s="66">
        <v>11686.82</v>
      </c>
      <c r="U116" s="66">
        <v>8255.130000000001</v>
      </c>
      <c r="V116" s="67">
        <v>1349.81</v>
      </c>
    </row>
    <row r="117" spans="1:22">
      <c r="A117" s="13"/>
      <c r="B117" s="7" t="s">
        <v>131</v>
      </c>
      <c r="C117" s="67">
        <v>53168.329999999994</v>
      </c>
      <c r="D117" s="66">
        <v>40346.800000000003</v>
      </c>
      <c r="E117" s="66">
        <v>25203.629999999997</v>
      </c>
      <c r="F117" s="66">
        <v>0</v>
      </c>
      <c r="G117" s="66">
        <v>1.83</v>
      </c>
      <c r="H117" s="66">
        <v>12029.2</v>
      </c>
      <c r="I117" s="66">
        <v>0</v>
      </c>
      <c r="J117" s="66">
        <v>0</v>
      </c>
      <c r="K117" s="66">
        <v>44651.380000000012</v>
      </c>
      <c r="L117" s="66"/>
      <c r="M117" s="66"/>
      <c r="N117" s="66"/>
      <c r="O117" s="73"/>
      <c r="P117" s="71"/>
      <c r="Q117" s="66">
        <v>1274.99</v>
      </c>
      <c r="R117" s="66"/>
      <c r="S117" s="66"/>
      <c r="T117" s="66"/>
      <c r="U117" s="66"/>
      <c r="V117" s="67"/>
    </row>
    <row r="118" spans="1:22">
      <c r="A118" s="13"/>
      <c r="B118" s="7" t="s">
        <v>132</v>
      </c>
      <c r="C118" s="67">
        <v>1206939.77</v>
      </c>
      <c r="D118" s="66">
        <v>915861.38000000012</v>
      </c>
      <c r="E118" s="66">
        <v>572130.62000000011</v>
      </c>
      <c r="F118" s="66">
        <v>0</v>
      </c>
      <c r="G118" s="66">
        <v>41.849999999999994</v>
      </c>
      <c r="H118" s="66">
        <v>273068.14</v>
      </c>
      <c r="I118" s="66">
        <v>0</v>
      </c>
      <c r="J118" s="66">
        <v>0</v>
      </c>
      <c r="K118" s="66">
        <v>1013563.8</v>
      </c>
      <c r="L118" s="66"/>
      <c r="M118" s="66"/>
      <c r="N118" s="66"/>
      <c r="O118" s="80">
        <v>312624.53000000003</v>
      </c>
      <c r="P118" s="70"/>
      <c r="Q118" s="66">
        <v>72934.259999999995</v>
      </c>
      <c r="R118" s="66">
        <v>82092.19</v>
      </c>
      <c r="S118" s="66">
        <v>1346049.28</v>
      </c>
      <c r="T118" s="66">
        <v>230621.43</v>
      </c>
      <c r="U118" s="66">
        <v>123285.93000000001</v>
      </c>
      <c r="V118" s="67">
        <v>11476.64</v>
      </c>
    </row>
    <row r="119" spans="1:22">
      <c r="A119" s="8"/>
      <c r="B119" s="7" t="s">
        <v>133</v>
      </c>
      <c r="C119" s="67">
        <v>52380.040000000008</v>
      </c>
      <c r="D119" s="66">
        <v>39745.850000000006</v>
      </c>
      <c r="E119" s="66">
        <v>24829.919999999998</v>
      </c>
      <c r="F119" s="66">
        <v>0</v>
      </c>
      <c r="G119" s="66">
        <v>1.8200000000000003</v>
      </c>
      <c r="H119" s="66">
        <v>11850.979999999998</v>
      </c>
      <c r="I119" s="66">
        <v>0</v>
      </c>
      <c r="J119" s="66">
        <v>0</v>
      </c>
      <c r="K119" s="66">
        <v>43985.19</v>
      </c>
      <c r="L119" s="66"/>
      <c r="M119" s="66"/>
      <c r="N119" s="66"/>
      <c r="O119" s="73"/>
      <c r="P119" s="70"/>
      <c r="Q119" s="66">
        <v>1259.51</v>
      </c>
      <c r="R119" s="66"/>
      <c r="S119" s="66"/>
      <c r="T119" s="66"/>
      <c r="U119" s="66"/>
      <c r="V119" s="67"/>
    </row>
    <row r="120" spans="1:22">
      <c r="A120" s="8"/>
      <c r="B120" s="7" t="s">
        <v>134</v>
      </c>
      <c r="C120" s="67">
        <v>98866.53</v>
      </c>
      <c r="D120" s="66">
        <v>75021.960000000006</v>
      </c>
      <c r="E120" s="66">
        <v>46866.119999999995</v>
      </c>
      <c r="F120" s="66">
        <v>0</v>
      </c>
      <c r="G120" s="66">
        <v>3.44</v>
      </c>
      <c r="H120" s="66">
        <v>22368.42</v>
      </c>
      <c r="I120" s="66">
        <v>0</v>
      </c>
      <c r="J120" s="66">
        <v>0</v>
      </c>
      <c r="K120" s="66">
        <v>83024.83</v>
      </c>
      <c r="L120" s="66"/>
      <c r="M120" s="66"/>
      <c r="N120" s="66"/>
      <c r="O120" s="80">
        <v>5696.32</v>
      </c>
      <c r="P120" s="70">
        <v>344.21000000000004</v>
      </c>
      <c r="Q120" s="66">
        <v>5977.16</v>
      </c>
      <c r="R120" s="66">
        <v>6914.41</v>
      </c>
      <c r="S120" s="66">
        <v>104318.51000000001</v>
      </c>
      <c r="T120" s="66">
        <v>10133.11</v>
      </c>
      <c r="U120" s="66">
        <v>10104.5</v>
      </c>
      <c r="V120" s="67">
        <v>940.35</v>
      </c>
    </row>
    <row r="121" spans="1:22">
      <c r="A121" s="8"/>
      <c r="B121" s="7" t="s">
        <v>135</v>
      </c>
      <c r="C121" s="67">
        <v>320546.46999999997</v>
      </c>
      <c r="D121" s="66">
        <v>243241.76</v>
      </c>
      <c r="E121" s="66">
        <v>151950.01000000004</v>
      </c>
      <c r="F121" s="66">
        <v>0</v>
      </c>
      <c r="G121" s="66">
        <v>11.09</v>
      </c>
      <c r="H121" s="66">
        <v>72523.050000000017</v>
      </c>
      <c r="I121" s="66">
        <v>0</v>
      </c>
      <c r="J121" s="66">
        <v>0</v>
      </c>
      <c r="K121" s="66">
        <v>269191.07</v>
      </c>
      <c r="L121" s="66"/>
      <c r="M121" s="66"/>
      <c r="N121" s="66"/>
      <c r="O121" s="80">
        <v>107477.74</v>
      </c>
      <c r="P121" s="70"/>
      <c r="Q121" s="66">
        <v>19365.11</v>
      </c>
      <c r="R121" s="66">
        <v>10946.14</v>
      </c>
      <c r="S121" s="66">
        <v>345423.12</v>
      </c>
      <c r="T121" s="66">
        <v>44478.54</v>
      </c>
      <c r="U121" s="66">
        <v>51471.56</v>
      </c>
      <c r="V121" s="67">
        <v>3047.83</v>
      </c>
    </row>
    <row r="122" spans="1:22">
      <c r="A122" s="8"/>
      <c r="B122" s="7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73"/>
      <c r="P122" s="70"/>
      <c r="Q122" s="66"/>
      <c r="R122" s="66"/>
      <c r="S122" s="66"/>
      <c r="T122" s="66"/>
      <c r="U122" s="66"/>
      <c r="V122" s="67"/>
    </row>
    <row r="123" spans="1:22">
      <c r="A123" s="8" t="s">
        <v>136</v>
      </c>
      <c r="B123" s="7" t="s">
        <v>90</v>
      </c>
      <c r="C123" s="67">
        <v>22421179.140000001</v>
      </c>
      <c r="D123" s="66">
        <v>9899555.2899999991</v>
      </c>
      <c r="E123" s="66">
        <v>11382671.27</v>
      </c>
      <c r="F123" s="66">
        <v>0</v>
      </c>
      <c r="G123" s="66">
        <v>3346.54</v>
      </c>
      <c r="H123" s="66">
        <v>0</v>
      </c>
      <c r="I123" s="66">
        <v>0</v>
      </c>
      <c r="J123" s="66">
        <v>8127448.9099999983</v>
      </c>
      <c r="K123" s="66">
        <v>-4289958.38</v>
      </c>
      <c r="L123" s="66">
        <v>2452975.5699999998</v>
      </c>
      <c r="M123" s="66">
        <v>265573.75</v>
      </c>
      <c r="N123" s="66">
        <v>127949.40000000001</v>
      </c>
      <c r="O123" s="79">
        <v>1745215.9</v>
      </c>
      <c r="P123" s="70"/>
      <c r="Q123" s="66">
        <v>0</v>
      </c>
      <c r="R123" s="66">
        <v>0</v>
      </c>
      <c r="S123" s="66">
        <v>0</v>
      </c>
      <c r="T123" s="66">
        <v>0</v>
      </c>
      <c r="U123" s="66">
        <v>526483.98</v>
      </c>
      <c r="V123" s="67">
        <v>44814.729999999996</v>
      </c>
    </row>
    <row r="124" spans="1:22">
      <c r="A124" s="13"/>
      <c r="B124" s="7" t="s">
        <v>137</v>
      </c>
      <c r="C124" s="67">
        <v>7502123.4500000002</v>
      </c>
      <c r="D124" s="66">
        <v>3313489.46</v>
      </c>
      <c r="E124" s="66">
        <v>3808659.86</v>
      </c>
      <c r="F124" s="66">
        <v>0</v>
      </c>
      <c r="G124" s="66">
        <v>1124.6400000000001</v>
      </c>
      <c r="H124" s="66">
        <v>0</v>
      </c>
      <c r="I124" s="66">
        <v>0</v>
      </c>
      <c r="J124" s="66">
        <v>0</v>
      </c>
      <c r="K124" s="66">
        <v>2755803.6999999997</v>
      </c>
      <c r="L124" s="66"/>
      <c r="M124" s="66"/>
      <c r="N124" s="66"/>
      <c r="O124" s="80">
        <v>1959129.79</v>
      </c>
      <c r="P124" s="71"/>
      <c r="Q124" s="66">
        <v>384681.8</v>
      </c>
      <c r="R124" s="66">
        <v>342453.26</v>
      </c>
      <c r="S124" s="66">
        <v>4378631.57</v>
      </c>
      <c r="T124" s="66">
        <v>429761.25</v>
      </c>
      <c r="U124" s="66">
        <v>553571.97</v>
      </c>
      <c r="V124" s="67">
        <v>60365.619999999995</v>
      </c>
    </row>
    <row r="125" spans="1:22">
      <c r="A125" s="13"/>
      <c r="B125" s="7" t="s">
        <v>138</v>
      </c>
      <c r="C125" s="67">
        <v>826522.9099999998</v>
      </c>
      <c r="D125" s="66">
        <v>365097.41</v>
      </c>
      <c r="E125" s="66">
        <v>419607.94</v>
      </c>
      <c r="F125" s="66">
        <v>0</v>
      </c>
      <c r="G125" s="66">
        <v>124.10000000000001</v>
      </c>
      <c r="H125" s="66">
        <v>0</v>
      </c>
      <c r="I125" s="66">
        <v>0</v>
      </c>
      <c r="J125" s="66">
        <v>0</v>
      </c>
      <c r="K125" s="66">
        <v>303677.55</v>
      </c>
      <c r="L125" s="66"/>
      <c r="M125" s="66"/>
      <c r="N125" s="66"/>
      <c r="O125" s="80">
        <v>92849.88</v>
      </c>
      <c r="P125" s="70"/>
      <c r="Q125" s="66">
        <v>70075.63</v>
      </c>
      <c r="R125" s="66">
        <v>51843.369999999995</v>
      </c>
      <c r="S125" s="66">
        <v>622029.48</v>
      </c>
      <c r="T125" s="66">
        <v>45289.39</v>
      </c>
      <c r="U125" s="66">
        <v>125939.38</v>
      </c>
      <c r="V125" s="67">
        <v>10918.59</v>
      </c>
    </row>
    <row r="126" spans="1:22">
      <c r="A126" s="8"/>
      <c r="B126" s="7" t="s">
        <v>139</v>
      </c>
      <c r="C126" s="67">
        <v>3110396.59</v>
      </c>
      <c r="D126" s="66">
        <v>1373275.8599999999</v>
      </c>
      <c r="E126" s="66">
        <v>1579069.6099999999</v>
      </c>
      <c r="F126" s="66">
        <v>0</v>
      </c>
      <c r="G126" s="66">
        <v>464.04</v>
      </c>
      <c r="H126" s="66">
        <v>0</v>
      </c>
      <c r="I126" s="66">
        <v>0</v>
      </c>
      <c r="J126" s="66">
        <v>0</v>
      </c>
      <c r="K126" s="66">
        <v>1141813.5</v>
      </c>
      <c r="L126" s="66"/>
      <c r="M126" s="66"/>
      <c r="N126" s="66"/>
      <c r="O126" s="80">
        <v>551168.43000000005</v>
      </c>
      <c r="P126" s="70"/>
      <c r="Q126" s="66">
        <v>159299.79999999999</v>
      </c>
      <c r="R126" s="66">
        <v>133843.34</v>
      </c>
      <c r="S126" s="66">
        <v>2032292.6800000002</v>
      </c>
      <c r="T126" s="66">
        <v>181416.14</v>
      </c>
      <c r="U126" s="66">
        <v>330472.97000000003</v>
      </c>
      <c r="V126" s="67">
        <v>31651.7</v>
      </c>
    </row>
    <row r="127" spans="1:22">
      <c r="A127" s="8"/>
      <c r="B127" s="7" t="s">
        <v>140</v>
      </c>
      <c r="C127" s="67">
        <v>28968.49</v>
      </c>
      <c r="D127" s="66">
        <v>12790.460000000001</v>
      </c>
      <c r="E127" s="66">
        <v>14706.570000000002</v>
      </c>
      <c r="F127" s="66">
        <v>0</v>
      </c>
      <c r="G127" s="66">
        <v>4.3199999999999994</v>
      </c>
      <c r="H127" s="66">
        <v>0</v>
      </c>
      <c r="I127" s="66">
        <v>0</v>
      </c>
      <c r="J127" s="66">
        <v>0</v>
      </c>
      <c r="K127" s="66">
        <v>10635.010000000002</v>
      </c>
      <c r="L127" s="66"/>
      <c r="M127" s="66"/>
      <c r="N127" s="66"/>
      <c r="O127" s="73"/>
      <c r="P127" s="70"/>
      <c r="Q127" s="66">
        <v>1178.0999999999999</v>
      </c>
      <c r="R127" s="66"/>
      <c r="S127" s="66"/>
      <c r="T127" s="66"/>
      <c r="U127" s="66"/>
      <c r="V127" s="67"/>
    </row>
    <row r="128" spans="1:22">
      <c r="A128" s="8"/>
      <c r="B128" s="7" t="s">
        <v>141</v>
      </c>
      <c r="C128" s="67">
        <v>110792.40000000001</v>
      </c>
      <c r="D128" s="66">
        <v>48922.47</v>
      </c>
      <c r="E128" s="66">
        <v>56246.61</v>
      </c>
      <c r="F128" s="66">
        <v>0</v>
      </c>
      <c r="G128" s="66">
        <v>16.569999999999997</v>
      </c>
      <c r="H128" s="66">
        <v>0</v>
      </c>
      <c r="I128" s="66">
        <v>0</v>
      </c>
      <c r="J128" s="66">
        <v>0</v>
      </c>
      <c r="K128" s="66">
        <v>40680.880000000005</v>
      </c>
      <c r="L128" s="66"/>
      <c r="M128" s="66"/>
      <c r="N128" s="66"/>
      <c r="O128" s="80">
        <v>2459.5300000000002</v>
      </c>
      <c r="P128" s="70"/>
      <c r="Q128" s="66">
        <v>16285.58</v>
      </c>
      <c r="R128" s="66">
        <v>6344.93</v>
      </c>
      <c r="S128" s="66">
        <v>128296.43</v>
      </c>
      <c r="T128" s="66">
        <v>30363.030000000002</v>
      </c>
      <c r="U128" s="66">
        <v>12828.34</v>
      </c>
      <c r="V128" s="67">
        <v>2549.19</v>
      </c>
    </row>
    <row r="129" spans="1:22">
      <c r="A129" s="8"/>
      <c r="B129" s="7" t="s">
        <v>142</v>
      </c>
      <c r="C129" s="67">
        <v>101737.78000000001</v>
      </c>
      <c r="D129" s="66">
        <v>44918.58</v>
      </c>
      <c r="E129" s="66">
        <v>51649.71</v>
      </c>
      <c r="F129" s="66">
        <v>0</v>
      </c>
      <c r="G129" s="66">
        <v>15.18</v>
      </c>
      <c r="H129" s="66">
        <v>0</v>
      </c>
      <c r="I129" s="66">
        <v>0</v>
      </c>
      <c r="J129" s="66">
        <v>0</v>
      </c>
      <c r="K129" s="66">
        <v>37347.740000000005</v>
      </c>
      <c r="L129" s="66"/>
      <c r="M129" s="66"/>
      <c r="N129" s="66"/>
      <c r="O129" s="80">
        <v>23700.99</v>
      </c>
      <c r="P129" s="70">
        <v>3525.73</v>
      </c>
      <c r="Q129" s="66">
        <v>7804.94</v>
      </c>
      <c r="R129" s="66">
        <v>0</v>
      </c>
      <c r="S129" s="66">
        <v>80722.23000000001</v>
      </c>
      <c r="T129" s="66">
        <v>16226.19</v>
      </c>
      <c r="U129" s="66">
        <v>19011.919999999998</v>
      </c>
      <c r="V129" s="67">
        <v>1222.8499999999999</v>
      </c>
    </row>
    <row r="130" spans="1:22">
      <c r="A130" s="8"/>
      <c r="B130" s="7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3"/>
      <c r="P130" s="70"/>
      <c r="Q130" s="66"/>
      <c r="R130" s="66"/>
      <c r="S130" s="66"/>
      <c r="T130" s="66"/>
      <c r="U130" s="66"/>
      <c r="V130" s="67"/>
    </row>
    <row r="131" spans="1:22">
      <c r="A131" s="8" t="s">
        <v>144</v>
      </c>
      <c r="B131" s="7" t="s">
        <v>37</v>
      </c>
      <c r="C131" s="67">
        <v>5164555.38</v>
      </c>
      <c r="D131" s="66">
        <v>4127667.21</v>
      </c>
      <c r="E131" s="66">
        <v>2506144.9699999997</v>
      </c>
      <c r="F131" s="66">
        <v>0</v>
      </c>
      <c r="G131" s="66">
        <v>-599.31999999999994</v>
      </c>
      <c r="H131" s="66">
        <v>1046699.8899999998</v>
      </c>
      <c r="I131" s="66">
        <v>0</v>
      </c>
      <c r="J131" s="66">
        <v>0</v>
      </c>
      <c r="K131" s="66">
        <v>-2179197.2199999997</v>
      </c>
      <c r="L131" s="66">
        <v>155783.79</v>
      </c>
      <c r="M131" s="66">
        <v>110224.88</v>
      </c>
      <c r="N131" s="66">
        <v>52967.49</v>
      </c>
      <c r="O131" s="79">
        <v>339072.14</v>
      </c>
      <c r="P131" s="70"/>
      <c r="Q131" s="66">
        <v>0</v>
      </c>
      <c r="R131" s="66">
        <v>0</v>
      </c>
      <c r="S131" s="66">
        <v>0</v>
      </c>
      <c r="T131" s="66">
        <v>0</v>
      </c>
      <c r="U131" s="66">
        <v>378523.7</v>
      </c>
      <c r="V131" s="67">
        <v>37085.85</v>
      </c>
    </row>
    <row r="132" spans="1:22">
      <c r="A132" s="8"/>
      <c r="B132" s="7" t="s">
        <v>145</v>
      </c>
      <c r="C132" s="67">
        <v>6701.09</v>
      </c>
      <c r="D132" s="66">
        <v>5356.0100000000011</v>
      </c>
      <c r="E132" s="66">
        <v>3251.76</v>
      </c>
      <c r="F132" s="66">
        <v>0</v>
      </c>
      <c r="G132" s="66">
        <v>-0.77</v>
      </c>
      <c r="H132" s="66">
        <v>1357.9799999999998</v>
      </c>
      <c r="I132" s="66">
        <v>0</v>
      </c>
      <c r="J132" s="66">
        <v>0</v>
      </c>
      <c r="K132" s="66">
        <v>5976.6</v>
      </c>
      <c r="L132" s="66"/>
      <c r="M132" s="66"/>
      <c r="N132" s="66"/>
      <c r="O132" s="73"/>
      <c r="P132" s="70"/>
      <c r="Q132" s="66">
        <v>463.44</v>
      </c>
      <c r="R132" s="66"/>
      <c r="S132" s="66"/>
      <c r="T132" s="66"/>
      <c r="U132" s="66"/>
      <c r="V132" s="67"/>
    </row>
    <row r="133" spans="1:22">
      <c r="A133" s="13"/>
      <c r="B133" s="7" t="s">
        <v>146</v>
      </c>
      <c r="C133" s="67">
        <v>171294.91</v>
      </c>
      <c r="D133" s="66">
        <v>136908.62999999998</v>
      </c>
      <c r="E133" s="66">
        <v>83122.62</v>
      </c>
      <c r="F133" s="66">
        <v>0</v>
      </c>
      <c r="G133" s="66">
        <v>-19.950000000000006</v>
      </c>
      <c r="H133" s="66">
        <v>34714.980000000003</v>
      </c>
      <c r="I133" s="66">
        <v>0</v>
      </c>
      <c r="J133" s="66">
        <v>0</v>
      </c>
      <c r="K133" s="66">
        <v>152769.63</v>
      </c>
      <c r="L133" s="66"/>
      <c r="M133" s="66"/>
      <c r="N133" s="66"/>
      <c r="O133" s="73"/>
      <c r="P133" s="71"/>
      <c r="Q133" s="66">
        <v>0</v>
      </c>
      <c r="R133" s="66">
        <v>1836.3700000000001</v>
      </c>
      <c r="S133" s="66">
        <v>55110.06</v>
      </c>
      <c r="T133" s="66">
        <v>15962.48</v>
      </c>
      <c r="U133" s="66">
        <v>11019.079999999998</v>
      </c>
      <c r="V133" s="67">
        <v>1872.33</v>
      </c>
    </row>
    <row r="134" spans="1:22">
      <c r="A134" s="13"/>
      <c r="B134" s="7" t="s">
        <v>147</v>
      </c>
      <c r="C134" s="67">
        <v>18188.789999999997</v>
      </c>
      <c r="D134" s="66">
        <v>14537.470000000001</v>
      </c>
      <c r="E134" s="66">
        <v>8826.2999999999993</v>
      </c>
      <c r="F134" s="66">
        <v>0</v>
      </c>
      <c r="G134" s="66">
        <v>-2.11</v>
      </c>
      <c r="H134" s="66">
        <v>3686.2199999999993</v>
      </c>
      <c r="I134" s="66">
        <v>0</v>
      </c>
      <c r="J134" s="66">
        <v>0</v>
      </c>
      <c r="K134" s="66">
        <v>16221.64</v>
      </c>
      <c r="L134" s="66"/>
      <c r="M134" s="66"/>
      <c r="N134" s="66"/>
      <c r="O134" s="73"/>
      <c r="P134" s="70"/>
      <c r="Q134" s="66">
        <v>0</v>
      </c>
      <c r="R134" s="66">
        <v>0</v>
      </c>
      <c r="S134" s="66">
        <v>15288.21</v>
      </c>
      <c r="T134" s="66">
        <v>2370.7299999999996</v>
      </c>
      <c r="U134" s="66">
        <v>1001.4300000000001</v>
      </c>
      <c r="V134" s="67">
        <v>198.69</v>
      </c>
    </row>
    <row r="135" spans="1:22">
      <c r="A135" s="13"/>
      <c r="B135" s="7" t="s">
        <v>148</v>
      </c>
      <c r="C135" s="67">
        <v>251107.12000000005</v>
      </c>
      <c r="D135" s="66">
        <v>200692.69</v>
      </c>
      <c r="E135" s="66">
        <v>121851.91</v>
      </c>
      <c r="F135" s="66">
        <v>0</v>
      </c>
      <c r="G135" s="66">
        <v>-29.15</v>
      </c>
      <c r="H135" s="66">
        <v>50891.7</v>
      </c>
      <c r="I135" s="66">
        <v>0</v>
      </c>
      <c r="J135" s="66">
        <v>0</v>
      </c>
      <c r="K135" s="66">
        <v>223940.49</v>
      </c>
      <c r="L135" s="66"/>
      <c r="M135" s="66"/>
      <c r="N135" s="66"/>
      <c r="O135" s="73"/>
      <c r="P135" s="71"/>
      <c r="Q135" s="66">
        <v>0</v>
      </c>
      <c r="R135" s="66">
        <v>576.74</v>
      </c>
      <c r="S135" s="66">
        <v>83612.7</v>
      </c>
      <c r="T135" s="66">
        <v>21752.359999999997</v>
      </c>
      <c r="U135" s="66">
        <v>13830.96</v>
      </c>
      <c r="V135" s="67">
        <v>2746.42</v>
      </c>
    </row>
    <row r="136" spans="1:22">
      <c r="A136" s="13"/>
      <c r="B136" s="7" t="s">
        <v>149</v>
      </c>
      <c r="C136" s="67">
        <v>290190.53000000009</v>
      </c>
      <c r="D136" s="66">
        <v>231929</v>
      </c>
      <c r="E136" s="66">
        <v>140817.46</v>
      </c>
      <c r="F136" s="66">
        <v>0</v>
      </c>
      <c r="G136" s="66">
        <v>-33.670000000000009</v>
      </c>
      <c r="H136" s="66">
        <v>58812.87000000001</v>
      </c>
      <c r="I136" s="66">
        <v>0</v>
      </c>
      <c r="J136" s="66">
        <v>0</v>
      </c>
      <c r="K136" s="66">
        <v>258794.97000000003</v>
      </c>
      <c r="L136" s="66"/>
      <c r="M136" s="66"/>
      <c r="N136" s="66"/>
      <c r="O136" s="80">
        <v>142405.4</v>
      </c>
      <c r="P136" s="70"/>
      <c r="Q136" s="66">
        <v>20149.07</v>
      </c>
      <c r="R136" s="66">
        <v>14179.87</v>
      </c>
      <c r="S136" s="66">
        <v>221575.81</v>
      </c>
      <c r="T136" s="66">
        <v>35157.160000000003</v>
      </c>
      <c r="U136" s="66">
        <v>34965.839999999997</v>
      </c>
      <c r="V136" s="67">
        <v>3174.1</v>
      </c>
    </row>
    <row r="137" spans="1:22">
      <c r="A137" s="8"/>
      <c r="B137" s="7" t="s">
        <v>129</v>
      </c>
      <c r="C137" s="67">
        <v>1311.1000000000001</v>
      </c>
      <c r="D137" s="66">
        <v>1047.8900000000001</v>
      </c>
      <c r="E137" s="66">
        <v>636.21999999999991</v>
      </c>
      <c r="F137" s="66">
        <v>0</v>
      </c>
      <c r="G137" s="66">
        <v>-0.16</v>
      </c>
      <c r="H137" s="66">
        <v>265.7</v>
      </c>
      <c r="I137" s="66">
        <v>0</v>
      </c>
      <c r="J137" s="66">
        <v>0</v>
      </c>
      <c r="K137" s="66">
        <v>1169.3</v>
      </c>
      <c r="L137" s="66"/>
      <c r="M137" s="66"/>
      <c r="N137" s="66"/>
      <c r="O137" s="73"/>
      <c r="P137" s="70"/>
      <c r="Q137" s="66">
        <v>90.96</v>
      </c>
      <c r="R137" s="66"/>
      <c r="S137" s="66"/>
      <c r="T137" s="66"/>
      <c r="U137" s="66"/>
      <c r="V137" s="67"/>
    </row>
    <row r="138" spans="1:22">
      <c r="A138" s="8"/>
      <c r="B138" s="7" t="s">
        <v>150</v>
      </c>
      <c r="C138" s="67">
        <v>245117.44</v>
      </c>
      <c r="D138" s="66">
        <v>195894.11</v>
      </c>
      <c r="E138" s="66">
        <v>118944.68999999997</v>
      </c>
      <c r="F138" s="66">
        <v>0</v>
      </c>
      <c r="G138" s="66">
        <v>-28.200000000000003</v>
      </c>
      <c r="H138" s="66">
        <v>49681.12000000001</v>
      </c>
      <c r="I138" s="66">
        <v>0</v>
      </c>
      <c r="J138" s="66">
        <v>0</v>
      </c>
      <c r="K138" s="66">
        <v>218581.14</v>
      </c>
      <c r="L138" s="66"/>
      <c r="M138" s="66"/>
      <c r="N138" s="66"/>
      <c r="O138" s="80">
        <v>18090.099999999999</v>
      </c>
      <c r="P138" s="70"/>
      <c r="Q138" s="66">
        <v>17082.53</v>
      </c>
      <c r="R138" s="66">
        <v>10164.25</v>
      </c>
      <c r="S138" s="66">
        <v>167723.66999999998</v>
      </c>
      <c r="T138" s="66">
        <v>31562.69</v>
      </c>
      <c r="U138" s="66">
        <v>36476.11</v>
      </c>
      <c r="V138" s="67">
        <v>2684.01</v>
      </c>
    </row>
    <row r="139" spans="1:22">
      <c r="A139" s="8"/>
      <c r="B139" s="7" t="s">
        <v>151</v>
      </c>
      <c r="C139" s="67">
        <v>1115454.56</v>
      </c>
      <c r="D139" s="66">
        <v>891509.96</v>
      </c>
      <c r="E139" s="66">
        <v>541284.29</v>
      </c>
      <c r="F139" s="66">
        <v>0</v>
      </c>
      <c r="G139" s="66">
        <v>-129.55000000000001</v>
      </c>
      <c r="H139" s="66">
        <v>226067.54000000004</v>
      </c>
      <c r="I139" s="66">
        <v>0</v>
      </c>
      <c r="J139" s="66">
        <v>0</v>
      </c>
      <c r="K139" s="66">
        <v>994781.84999999986</v>
      </c>
      <c r="L139" s="66"/>
      <c r="M139" s="66"/>
      <c r="N139" s="66"/>
      <c r="O139" s="80">
        <v>160335.09</v>
      </c>
      <c r="P139" s="70"/>
      <c r="Q139" s="66">
        <v>77421.460000000006</v>
      </c>
      <c r="R139" s="66">
        <v>60298.770000000004</v>
      </c>
      <c r="S139" s="66">
        <v>1962486.6400000001</v>
      </c>
      <c r="T139" s="66">
        <v>234172.36</v>
      </c>
      <c r="U139" s="66">
        <v>131862.70000000001</v>
      </c>
      <c r="V139" s="67">
        <v>12199.49</v>
      </c>
    </row>
    <row r="140" spans="1:22">
      <c r="A140" s="8"/>
      <c r="B140" s="7" t="s">
        <v>133</v>
      </c>
      <c r="C140" s="67">
        <v>22309.359999999997</v>
      </c>
      <c r="D140" s="66">
        <v>17830.800000000003</v>
      </c>
      <c r="E140" s="66">
        <v>10825.84</v>
      </c>
      <c r="F140" s="66">
        <v>0</v>
      </c>
      <c r="G140" s="66">
        <v>-2.6</v>
      </c>
      <c r="H140" s="66">
        <v>4521.29</v>
      </c>
      <c r="I140" s="66">
        <v>0</v>
      </c>
      <c r="J140" s="66">
        <v>0</v>
      </c>
      <c r="K140" s="66">
        <v>19896.520000000004</v>
      </c>
      <c r="L140" s="66"/>
      <c r="M140" s="66"/>
      <c r="N140" s="66"/>
      <c r="O140" s="80">
        <v>3222.54</v>
      </c>
      <c r="P140" s="70"/>
      <c r="Q140" s="66">
        <v>0</v>
      </c>
      <c r="R140" s="66">
        <v>603.05999999999995</v>
      </c>
      <c r="S140" s="66">
        <v>31947.17</v>
      </c>
      <c r="T140" s="66">
        <v>3855.5299999999997</v>
      </c>
      <c r="U140" s="66">
        <v>5033.3099999999995</v>
      </c>
      <c r="V140" s="67">
        <v>742.17</v>
      </c>
    </row>
    <row r="141" spans="1:22">
      <c r="A141" s="8"/>
      <c r="B141" s="7" t="s">
        <v>152</v>
      </c>
      <c r="C141" s="67">
        <v>321884.82</v>
      </c>
      <c r="D141" s="66">
        <v>257263.15999999997</v>
      </c>
      <c r="E141" s="66">
        <v>156197.61000000002</v>
      </c>
      <c r="F141" s="66">
        <v>0</v>
      </c>
      <c r="G141" s="66">
        <v>-37.409999999999989</v>
      </c>
      <c r="H141" s="66">
        <v>65235.419999999984</v>
      </c>
      <c r="I141" s="66">
        <v>0</v>
      </c>
      <c r="J141" s="66">
        <v>0</v>
      </c>
      <c r="K141" s="66">
        <v>287065.08</v>
      </c>
      <c r="L141" s="66"/>
      <c r="M141" s="66"/>
      <c r="N141" s="66"/>
      <c r="O141" s="80">
        <v>13971.8</v>
      </c>
      <c r="P141" s="70"/>
      <c r="Q141" s="66">
        <v>0</v>
      </c>
      <c r="R141" s="66">
        <v>3010.77</v>
      </c>
      <c r="S141" s="66">
        <v>152056.22999999998</v>
      </c>
      <c r="T141" s="66">
        <v>21551.52</v>
      </c>
      <c r="U141" s="66">
        <v>28265.300000000003</v>
      </c>
      <c r="V141" s="67">
        <v>3519.96</v>
      </c>
    </row>
    <row r="142" spans="1:22">
      <c r="A142" s="8"/>
      <c r="B142" s="7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73"/>
      <c r="P142" s="70"/>
      <c r="Q142" s="66"/>
      <c r="R142" s="66"/>
      <c r="S142" s="66"/>
      <c r="T142" s="66"/>
      <c r="U142" s="66"/>
      <c r="V142" s="67"/>
    </row>
    <row r="143" spans="1:22">
      <c r="A143" s="8" t="s">
        <v>153</v>
      </c>
      <c r="B143" s="7" t="s">
        <v>37</v>
      </c>
      <c r="C143" s="67">
        <v>544560.36</v>
      </c>
      <c r="D143" s="66">
        <v>677668.01</v>
      </c>
      <c r="E143" s="66">
        <v>321787.84000000003</v>
      </c>
      <c r="F143" s="66">
        <v>0</v>
      </c>
      <c r="G143" s="66">
        <v>17.34</v>
      </c>
      <c r="H143" s="66">
        <v>428429.42999999988</v>
      </c>
      <c r="I143" s="66">
        <v>0</v>
      </c>
      <c r="J143" s="66">
        <v>0</v>
      </c>
      <c r="K143" s="66">
        <v>-3520.5700000000006</v>
      </c>
      <c r="L143" s="66">
        <v>446103.69</v>
      </c>
      <c r="M143" s="66">
        <v>13682.53</v>
      </c>
      <c r="N143" s="66">
        <v>6577.7</v>
      </c>
      <c r="O143" s="79">
        <v>55485.33</v>
      </c>
      <c r="P143" s="70"/>
      <c r="Q143" s="66">
        <v>44360.88</v>
      </c>
      <c r="R143" s="66">
        <v>2896.91</v>
      </c>
      <c r="S143" s="66">
        <v>616989.27</v>
      </c>
      <c r="T143" s="66">
        <v>83691.809999999925</v>
      </c>
      <c r="U143" s="66">
        <v>69482.23</v>
      </c>
      <c r="V143" s="67">
        <v>8700.31</v>
      </c>
    </row>
    <row r="144" spans="1:22">
      <c r="A144" s="8"/>
      <c r="B144" s="7" t="s">
        <v>154</v>
      </c>
      <c r="C144" s="67">
        <v>2387.3199999999997</v>
      </c>
      <c r="D144" s="66">
        <v>2970.5699999999997</v>
      </c>
      <c r="E144" s="66">
        <v>1410.67</v>
      </c>
      <c r="F144" s="66">
        <v>0</v>
      </c>
      <c r="G144" s="66">
        <v>6.9999999999999993E-2</v>
      </c>
      <c r="H144" s="66">
        <v>1877.93</v>
      </c>
      <c r="I144" s="66">
        <v>0</v>
      </c>
      <c r="J144" s="66">
        <v>0</v>
      </c>
      <c r="K144" s="66">
        <v>3520.5700000000006</v>
      </c>
      <c r="L144" s="66"/>
      <c r="M144" s="66"/>
      <c r="N144" s="66"/>
      <c r="O144" s="73"/>
      <c r="P144" s="70"/>
      <c r="Q144" s="66">
        <v>194.91</v>
      </c>
      <c r="R144" s="66"/>
      <c r="S144" s="66"/>
      <c r="T144" s="66"/>
      <c r="U144" s="66"/>
      <c r="V144" s="67"/>
    </row>
    <row r="145" spans="1:22">
      <c r="A145" s="8"/>
      <c r="B145" s="7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73"/>
      <c r="P145" s="70"/>
      <c r="Q145" s="66"/>
      <c r="R145" s="66"/>
      <c r="S145" s="66"/>
      <c r="T145" s="66"/>
      <c r="U145" s="66"/>
      <c r="V145" s="67"/>
    </row>
    <row r="146" spans="1:22">
      <c r="A146" s="8" t="s">
        <v>155</v>
      </c>
      <c r="B146" s="7" t="s">
        <v>90</v>
      </c>
      <c r="C146" s="67">
        <v>9592346.0599999987</v>
      </c>
      <c r="D146" s="66">
        <v>4022816.9099999997</v>
      </c>
      <c r="E146" s="66">
        <v>4578448.4800000004</v>
      </c>
      <c r="F146" s="66">
        <v>0</v>
      </c>
      <c r="G146" s="66">
        <v>9629.6</v>
      </c>
      <c r="H146" s="66">
        <v>0</v>
      </c>
      <c r="I146" s="66">
        <v>0</v>
      </c>
      <c r="J146" s="66">
        <v>0</v>
      </c>
      <c r="K146" s="66">
        <v>-1438059.1099999999</v>
      </c>
      <c r="L146" s="66">
        <v>823726.81</v>
      </c>
      <c r="M146" s="66">
        <v>93080.06</v>
      </c>
      <c r="N146" s="66">
        <v>44719.199999999997</v>
      </c>
      <c r="O146" s="79">
        <v>373365.25</v>
      </c>
      <c r="P146" s="70"/>
      <c r="Q146" s="66">
        <v>171773.86</v>
      </c>
      <c r="R146" s="66">
        <v>0</v>
      </c>
      <c r="S146" s="66">
        <v>0</v>
      </c>
      <c r="T146" s="66">
        <v>0</v>
      </c>
      <c r="U146" s="66">
        <v>434034.78</v>
      </c>
      <c r="V146" s="67">
        <v>33744.270000000004</v>
      </c>
    </row>
    <row r="147" spans="1:22">
      <c r="A147" s="8"/>
      <c r="B147" s="7" t="s">
        <v>156</v>
      </c>
      <c r="C147" s="67">
        <v>480719.56</v>
      </c>
      <c r="D147" s="66">
        <v>201587.38000000003</v>
      </c>
      <c r="E147" s="66">
        <v>229449.84000000003</v>
      </c>
      <c r="F147" s="66">
        <v>0</v>
      </c>
      <c r="G147" s="66">
        <v>481.3</v>
      </c>
      <c r="H147" s="66">
        <v>0</v>
      </c>
      <c r="I147" s="66">
        <v>0</v>
      </c>
      <c r="J147" s="66">
        <v>0</v>
      </c>
      <c r="K147" s="66">
        <v>168851.90000000002</v>
      </c>
      <c r="L147" s="66"/>
      <c r="M147" s="66"/>
      <c r="N147" s="66"/>
      <c r="O147" s="80">
        <v>66749.09</v>
      </c>
      <c r="P147" s="70"/>
      <c r="Q147" s="66">
        <v>6501.23</v>
      </c>
      <c r="R147" s="66">
        <v>0</v>
      </c>
      <c r="S147" s="66">
        <v>304866.13</v>
      </c>
      <c r="T147" s="66">
        <v>31466.43</v>
      </c>
      <c r="U147" s="66">
        <v>84643.13</v>
      </c>
      <c r="V147" s="67">
        <v>1026.27</v>
      </c>
    </row>
    <row r="148" spans="1:22">
      <c r="A148" s="13"/>
      <c r="B148" s="7" t="s">
        <v>72</v>
      </c>
      <c r="C148" s="67">
        <v>502063.61000000004</v>
      </c>
      <c r="D148" s="66">
        <v>210537.87</v>
      </c>
      <c r="E148" s="66">
        <v>239637.47000000003</v>
      </c>
      <c r="F148" s="66">
        <v>0</v>
      </c>
      <c r="G148" s="66">
        <v>502.66999999999996</v>
      </c>
      <c r="H148" s="66">
        <v>0</v>
      </c>
      <c r="I148" s="66">
        <v>0</v>
      </c>
      <c r="J148" s="66">
        <v>0</v>
      </c>
      <c r="K148" s="66">
        <v>176348.88999999998</v>
      </c>
      <c r="L148" s="66"/>
      <c r="M148" s="66"/>
      <c r="N148" s="66"/>
      <c r="O148" s="80">
        <v>111996.34</v>
      </c>
      <c r="P148" s="71"/>
      <c r="Q148" s="66">
        <v>18321.27</v>
      </c>
      <c r="R148" s="66">
        <v>0</v>
      </c>
      <c r="S148" s="66">
        <v>295281.75</v>
      </c>
      <c r="T148" s="66">
        <v>35754.369999999995</v>
      </c>
      <c r="U148" s="66">
        <v>27067.13</v>
      </c>
      <c r="V148" s="67">
        <v>2878.3900000000003</v>
      </c>
    </row>
    <row r="149" spans="1:22">
      <c r="A149" s="13"/>
      <c r="B149" s="7" t="s">
        <v>157</v>
      </c>
      <c r="C149" s="67">
        <v>7160.76</v>
      </c>
      <c r="D149" s="66">
        <v>3002.94</v>
      </c>
      <c r="E149" s="66">
        <v>3417.8399999999997</v>
      </c>
      <c r="F149" s="66">
        <v>0</v>
      </c>
      <c r="G149" s="66">
        <v>7.19</v>
      </c>
      <c r="H149" s="66">
        <v>0</v>
      </c>
      <c r="I149" s="66">
        <v>0</v>
      </c>
      <c r="J149" s="66">
        <v>0</v>
      </c>
      <c r="K149" s="66">
        <v>2515.4299999999998</v>
      </c>
      <c r="L149" s="66"/>
      <c r="M149" s="66"/>
      <c r="N149" s="66"/>
      <c r="O149" s="80">
        <v>1586.49</v>
      </c>
      <c r="P149" s="70"/>
      <c r="Q149" s="66">
        <v>3144.49</v>
      </c>
      <c r="R149" s="66">
        <v>0</v>
      </c>
      <c r="S149" s="66">
        <v>47460.800000000003</v>
      </c>
      <c r="T149" s="66">
        <v>1329.84</v>
      </c>
      <c r="U149" s="66">
        <v>5417.01</v>
      </c>
      <c r="V149" s="67"/>
    </row>
    <row r="150" spans="1:22">
      <c r="A150" s="8"/>
      <c r="B150" s="7" t="s">
        <v>158</v>
      </c>
      <c r="C150" s="67">
        <v>116318.38</v>
      </c>
      <c r="D150" s="66">
        <v>48777.880000000005</v>
      </c>
      <c r="E150" s="66">
        <v>55519.31</v>
      </c>
      <c r="F150" s="66">
        <v>0</v>
      </c>
      <c r="G150" s="66">
        <v>116.47999999999999</v>
      </c>
      <c r="H150" s="66">
        <v>0</v>
      </c>
      <c r="I150" s="66">
        <v>0</v>
      </c>
      <c r="J150" s="66">
        <v>0</v>
      </c>
      <c r="K150" s="66">
        <v>40857.19</v>
      </c>
      <c r="L150" s="66"/>
      <c r="M150" s="66"/>
      <c r="N150" s="66"/>
      <c r="O150" s="80">
        <v>5705.67</v>
      </c>
      <c r="P150" s="70"/>
      <c r="Q150" s="66">
        <v>9442.16</v>
      </c>
      <c r="R150" s="66">
        <v>258.08</v>
      </c>
      <c r="S150" s="66">
        <v>100040.3</v>
      </c>
      <c r="T150" s="66">
        <v>8104.7800000000007</v>
      </c>
      <c r="U150" s="66">
        <v>27694.99</v>
      </c>
      <c r="V150" s="67">
        <v>1486.29</v>
      </c>
    </row>
    <row r="151" spans="1:22">
      <c r="A151" s="8"/>
      <c r="B151" s="7" t="s">
        <v>159</v>
      </c>
      <c r="C151" s="67">
        <v>43557.7</v>
      </c>
      <c r="D151" s="66">
        <v>18266.43</v>
      </c>
      <c r="E151" s="66">
        <v>20790.259999999998</v>
      </c>
      <c r="F151" s="66">
        <v>0</v>
      </c>
      <c r="G151" s="66">
        <v>43.66</v>
      </c>
      <c r="H151" s="66">
        <v>0</v>
      </c>
      <c r="I151" s="66">
        <v>0</v>
      </c>
      <c r="J151" s="66">
        <v>0</v>
      </c>
      <c r="K151" s="66">
        <v>15300.810000000001</v>
      </c>
      <c r="L151" s="66"/>
      <c r="M151" s="66"/>
      <c r="N151" s="66"/>
      <c r="O151" s="80">
        <v>1946.22</v>
      </c>
      <c r="P151" s="70"/>
      <c r="Q151" s="66">
        <v>6202.37</v>
      </c>
      <c r="R151" s="66">
        <v>1398.8</v>
      </c>
      <c r="S151" s="66">
        <v>68267.42</v>
      </c>
      <c r="T151" s="66">
        <v>14310.54</v>
      </c>
      <c r="U151" s="66">
        <v>26484.929999999997</v>
      </c>
      <c r="V151" s="67">
        <v>974.93000000000006</v>
      </c>
    </row>
    <row r="152" spans="1:22">
      <c r="A152" s="13"/>
      <c r="B152" s="7" t="s">
        <v>160</v>
      </c>
      <c r="C152" s="67">
        <v>840359.72</v>
      </c>
      <c r="D152" s="66">
        <v>352404.17000000004</v>
      </c>
      <c r="E152" s="66">
        <v>401107.60999999993</v>
      </c>
      <c r="F152" s="66">
        <v>0</v>
      </c>
      <c r="G152" s="66">
        <v>841.66000000000008</v>
      </c>
      <c r="H152" s="66">
        <v>0</v>
      </c>
      <c r="I152" s="66">
        <v>0</v>
      </c>
      <c r="J152" s="66">
        <v>0</v>
      </c>
      <c r="K152" s="66">
        <v>295180.76</v>
      </c>
      <c r="L152" s="66"/>
      <c r="M152" s="66"/>
      <c r="N152" s="66"/>
      <c r="O152" s="80">
        <v>40330.58</v>
      </c>
      <c r="P152" s="71"/>
      <c r="Q152" s="66">
        <v>16419.849999999999</v>
      </c>
      <c r="R152" s="66">
        <v>0</v>
      </c>
      <c r="S152" s="66">
        <v>457368.23</v>
      </c>
      <c r="T152" s="66">
        <v>33440.959999999999</v>
      </c>
      <c r="U152" s="66">
        <v>108962.06999999999</v>
      </c>
      <c r="V152" s="67">
        <v>2589.13</v>
      </c>
    </row>
    <row r="153" spans="1:22">
      <c r="A153" s="13"/>
      <c r="B153" s="7" t="s">
        <v>161</v>
      </c>
      <c r="C153" s="67">
        <v>176497.93000000002</v>
      </c>
      <c r="D153" s="66">
        <v>74017.119999999995</v>
      </c>
      <c r="E153" s="66">
        <v>84243.03</v>
      </c>
      <c r="F153" s="66">
        <v>0</v>
      </c>
      <c r="G153" s="66">
        <v>177.03</v>
      </c>
      <c r="H153" s="66">
        <v>0</v>
      </c>
      <c r="I153" s="66">
        <v>0</v>
      </c>
      <c r="J153" s="66">
        <v>0</v>
      </c>
      <c r="K153" s="66">
        <v>62000.69</v>
      </c>
      <c r="L153" s="66"/>
      <c r="M153" s="66"/>
      <c r="N153" s="66"/>
      <c r="O153" s="80">
        <v>5437</v>
      </c>
      <c r="P153" s="70">
        <v>3180.4199999999996</v>
      </c>
      <c r="Q153" s="66">
        <v>545.74</v>
      </c>
      <c r="R153" s="66">
        <v>0</v>
      </c>
      <c r="S153" s="66">
        <v>82507.72</v>
      </c>
      <c r="T153" s="66">
        <v>2795.53</v>
      </c>
      <c r="U153" s="66">
        <v>14799.47</v>
      </c>
      <c r="V153" s="67"/>
    </row>
    <row r="154" spans="1:22">
      <c r="A154" s="8"/>
      <c r="B154" s="7" t="s">
        <v>162</v>
      </c>
      <c r="C154" s="67">
        <v>1295732.8800000001</v>
      </c>
      <c r="D154" s="66">
        <v>543368.91999999993</v>
      </c>
      <c r="E154" s="66">
        <v>618458.94000000006</v>
      </c>
      <c r="F154" s="66">
        <v>0</v>
      </c>
      <c r="G154" s="66">
        <v>1298.0899999999999</v>
      </c>
      <c r="H154" s="66">
        <v>0</v>
      </c>
      <c r="I154" s="66">
        <v>0</v>
      </c>
      <c r="J154" s="66">
        <v>0</v>
      </c>
      <c r="K154" s="66">
        <v>455140.51000000013</v>
      </c>
      <c r="L154" s="66"/>
      <c r="M154" s="66"/>
      <c r="N154" s="66"/>
      <c r="O154" s="80">
        <v>187183.24</v>
      </c>
      <c r="P154" s="70"/>
      <c r="Q154" s="66">
        <v>40545.03</v>
      </c>
      <c r="R154" s="66">
        <v>16018.92</v>
      </c>
      <c r="S154" s="66">
        <v>833025.83</v>
      </c>
      <c r="T154" s="66">
        <v>105560.99</v>
      </c>
      <c r="U154" s="66">
        <v>122771.51000000001</v>
      </c>
      <c r="V154" s="67">
        <v>6390.98</v>
      </c>
    </row>
    <row r="155" spans="1:22">
      <c r="A155" s="8"/>
      <c r="B155" s="7" t="s">
        <v>163</v>
      </c>
      <c r="C155" s="67">
        <v>231857.19</v>
      </c>
      <c r="D155" s="66">
        <v>97224.760000000009</v>
      </c>
      <c r="E155" s="66">
        <v>110666.86999999998</v>
      </c>
      <c r="F155" s="66">
        <v>0</v>
      </c>
      <c r="G155" s="66">
        <v>231.86000000000004</v>
      </c>
      <c r="H155" s="66">
        <v>0</v>
      </c>
      <c r="I155" s="66">
        <v>0</v>
      </c>
      <c r="J155" s="66">
        <v>0</v>
      </c>
      <c r="K155" s="66">
        <v>81433.62000000001</v>
      </c>
      <c r="L155" s="66"/>
      <c r="M155" s="66"/>
      <c r="N155" s="66"/>
      <c r="O155" s="80">
        <v>99099.77</v>
      </c>
      <c r="P155" s="70"/>
      <c r="Q155" s="66">
        <v>20915.71</v>
      </c>
      <c r="R155" s="66">
        <v>0</v>
      </c>
      <c r="S155" s="66">
        <v>203824.21000000002</v>
      </c>
      <c r="T155" s="66">
        <v>26472.11</v>
      </c>
      <c r="U155" s="66">
        <v>42105.36</v>
      </c>
      <c r="V155" s="67">
        <v>3295.0299999999997</v>
      </c>
    </row>
    <row r="156" spans="1:22">
      <c r="A156" s="8"/>
      <c r="B156" s="7" t="s">
        <v>164</v>
      </c>
      <c r="C156" s="67">
        <v>7919.6400000000012</v>
      </c>
      <c r="D156" s="66">
        <v>3321.1400000000003</v>
      </c>
      <c r="E156" s="66">
        <v>3780.09</v>
      </c>
      <c r="F156" s="66">
        <v>0</v>
      </c>
      <c r="G156" s="66">
        <v>7.95</v>
      </c>
      <c r="H156" s="66">
        <v>0</v>
      </c>
      <c r="I156" s="66">
        <v>0</v>
      </c>
      <c r="J156" s="66">
        <v>0</v>
      </c>
      <c r="K156" s="66">
        <v>2781.8900000000003</v>
      </c>
      <c r="L156" s="66"/>
      <c r="M156" s="66"/>
      <c r="N156" s="66"/>
      <c r="O156" s="80">
        <v>64.78</v>
      </c>
      <c r="P156" s="70"/>
      <c r="Q156" s="66">
        <v>2966.92</v>
      </c>
      <c r="R156" s="66">
        <v>0</v>
      </c>
      <c r="S156" s="66">
        <v>29852.340000000004</v>
      </c>
      <c r="T156" s="66">
        <v>5566.91</v>
      </c>
      <c r="U156" s="66">
        <v>5840.44</v>
      </c>
      <c r="V156" s="67"/>
    </row>
    <row r="157" spans="1:22">
      <c r="A157" s="8"/>
      <c r="B157" s="7" t="s">
        <v>165</v>
      </c>
      <c r="C157" s="67">
        <v>391880.54</v>
      </c>
      <c r="D157" s="66">
        <v>164333.23000000001</v>
      </c>
      <c r="E157" s="66">
        <v>187046.53</v>
      </c>
      <c r="F157" s="66">
        <v>0</v>
      </c>
      <c r="G157" s="66">
        <v>392.35999999999996</v>
      </c>
      <c r="H157" s="66">
        <v>0</v>
      </c>
      <c r="I157" s="66">
        <v>0</v>
      </c>
      <c r="J157" s="66">
        <v>0</v>
      </c>
      <c r="K157" s="66">
        <v>137647.42000000001</v>
      </c>
      <c r="L157" s="66"/>
      <c r="M157" s="66"/>
      <c r="N157" s="66"/>
      <c r="O157" s="80">
        <v>12095.62</v>
      </c>
      <c r="P157" s="70"/>
      <c r="Q157" s="66">
        <v>5894.87</v>
      </c>
      <c r="R157" s="66">
        <v>0</v>
      </c>
      <c r="S157" s="66">
        <v>185070.9</v>
      </c>
      <c r="T157" s="66">
        <v>22267.3</v>
      </c>
      <c r="U157" s="66">
        <v>24134.58</v>
      </c>
      <c r="V157" s="67">
        <v>929.98</v>
      </c>
    </row>
    <row r="158" spans="1:22">
      <c r="A158" s="8"/>
      <c r="B158" s="7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73"/>
      <c r="P158" s="70"/>
      <c r="Q158" s="66"/>
      <c r="R158" s="66"/>
      <c r="S158" s="66"/>
      <c r="T158" s="66"/>
      <c r="U158" s="66"/>
      <c r="V158" s="67"/>
    </row>
    <row r="159" spans="1:22">
      <c r="A159" s="8" t="s">
        <v>166</v>
      </c>
      <c r="B159" s="7" t="s">
        <v>90</v>
      </c>
      <c r="C159" s="67">
        <v>914324.96</v>
      </c>
      <c r="D159" s="66">
        <v>1566833.5400000003</v>
      </c>
      <c r="E159" s="66">
        <v>543601.56000000006</v>
      </c>
      <c r="F159" s="66">
        <v>0</v>
      </c>
      <c r="G159" s="66">
        <v>6.47</v>
      </c>
      <c r="H159" s="66">
        <v>1170590.4099999999</v>
      </c>
      <c r="I159" s="66">
        <v>0</v>
      </c>
      <c r="J159" s="66">
        <v>0</v>
      </c>
      <c r="K159" s="66">
        <v>-66475.850000000006</v>
      </c>
      <c r="L159" s="66">
        <v>198225.4</v>
      </c>
      <c r="M159" s="66">
        <v>31530.36</v>
      </c>
      <c r="N159" s="66">
        <v>2146.4</v>
      </c>
      <c r="O159" s="79">
        <v>102399</v>
      </c>
      <c r="P159" s="70"/>
      <c r="Q159" s="66">
        <v>92970.72</v>
      </c>
      <c r="R159" s="66">
        <v>0</v>
      </c>
      <c r="S159" s="66">
        <v>0</v>
      </c>
      <c r="T159" s="66">
        <v>0</v>
      </c>
      <c r="U159" s="66">
        <v>14384.81</v>
      </c>
      <c r="V159" s="67">
        <v>18241.599999999999</v>
      </c>
    </row>
    <row r="160" spans="1:22">
      <c r="A160" s="8"/>
      <c r="B160" s="7" t="s">
        <v>167</v>
      </c>
      <c r="C160" s="67">
        <v>3490.4799999999996</v>
      </c>
      <c r="D160" s="66">
        <v>5981.57</v>
      </c>
      <c r="E160" s="66">
        <v>2075.25</v>
      </c>
      <c r="F160" s="66">
        <v>0</v>
      </c>
      <c r="G160" s="66">
        <v>0.02</v>
      </c>
      <c r="H160" s="66">
        <v>4468.7900000000009</v>
      </c>
      <c r="I160" s="66">
        <v>0</v>
      </c>
      <c r="J160" s="66">
        <v>0</v>
      </c>
      <c r="K160" s="66">
        <v>7489.76</v>
      </c>
      <c r="L160" s="66"/>
      <c r="M160" s="66"/>
      <c r="N160" s="66"/>
      <c r="O160" s="73"/>
      <c r="P160" s="70"/>
      <c r="Q160" s="66">
        <v>749.31</v>
      </c>
      <c r="R160" s="66">
        <v>0</v>
      </c>
      <c r="S160" s="66">
        <v>6502.68</v>
      </c>
      <c r="T160" s="66">
        <v>1125.75</v>
      </c>
      <c r="U160" s="66">
        <v>593.92999999999995</v>
      </c>
      <c r="V160" s="67"/>
    </row>
    <row r="161" spans="1:22">
      <c r="A161" s="8"/>
      <c r="B161" s="7" t="s">
        <v>168</v>
      </c>
      <c r="C161" s="67">
        <v>27482.559999999998</v>
      </c>
      <c r="D161" s="66">
        <v>47108.37999999999</v>
      </c>
      <c r="E161" s="66">
        <v>16340.85</v>
      </c>
      <c r="F161" s="66">
        <v>0</v>
      </c>
      <c r="G161" s="66">
        <v>0.21</v>
      </c>
      <c r="H161" s="66">
        <v>35180.210000000006</v>
      </c>
      <c r="I161" s="66">
        <v>0</v>
      </c>
      <c r="J161" s="66">
        <v>0</v>
      </c>
      <c r="K161" s="66">
        <v>58986.090000000004</v>
      </c>
      <c r="L161" s="66"/>
      <c r="M161" s="66"/>
      <c r="N161" s="66"/>
      <c r="O161" s="80">
        <v>22944.13</v>
      </c>
      <c r="P161" s="70"/>
      <c r="Q161" s="66">
        <v>8883.44</v>
      </c>
      <c r="R161" s="66">
        <v>7618.85</v>
      </c>
      <c r="S161" s="66">
        <v>89922.67</v>
      </c>
      <c r="T161" s="66">
        <v>14414.519999999999</v>
      </c>
      <c r="U161" s="66">
        <v>12125.080000000002</v>
      </c>
      <c r="V161" s="67">
        <v>1401.95</v>
      </c>
    </row>
    <row r="162" spans="1:22">
      <c r="A162" s="13"/>
      <c r="B162" s="7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73"/>
      <c r="P162" s="71"/>
      <c r="Q162" s="66"/>
      <c r="R162" s="66"/>
      <c r="S162" s="66"/>
      <c r="T162" s="66"/>
      <c r="U162" s="66"/>
      <c r="V162" s="67"/>
    </row>
    <row r="163" spans="1:22">
      <c r="A163" s="13" t="s">
        <v>169</v>
      </c>
      <c r="B163" s="7" t="s">
        <v>37</v>
      </c>
      <c r="C163" s="67">
        <v>17460832.449999999</v>
      </c>
      <c r="D163" s="66">
        <v>7644348.2699999996</v>
      </c>
      <c r="E163" s="66">
        <v>8436037.7799999993</v>
      </c>
      <c r="F163" s="66">
        <v>0</v>
      </c>
      <c r="G163" s="66">
        <v>18758.429999999997</v>
      </c>
      <c r="H163" s="66">
        <v>0</v>
      </c>
      <c r="I163" s="66">
        <v>0</v>
      </c>
      <c r="J163" s="66">
        <v>5691854.7699999996</v>
      </c>
      <c r="K163" s="66">
        <v>-2998601.9499999997</v>
      </c>
      <c r="L163" s="66"/>
      <c r="M163" s="66">
        <v>208233.08999999997</v>
      </c>
      <c r="N163" s="66">
        <v>100082.07</v>
      </c>
      <c r="O163" s="79">
        <v>1162109.21</v>
      </c>
      <c r="P163" s="70"/>
      <c r="Q163" s="66">
        <v>367192.13</v>
      </c>
      <c r="R163" s="66">
        <v>0</v>
      </c>
      <c r="S163" s="66">
        <v>0</v>
      </c>
      <c r="T163" s="66">
        <v>0</v>
      </c>
      <c r="U163" s="66">
        <v>593399.37</v>
      </c>
      <c r="V163" s="67">
        <v>72033.73000000001</v>
      </c>
    </row>
    <row r="164" spans="1:22">
      <c r="A164" s="8"/>
      <c r="B164" s="7" t="s">
        <v>170</v>
      </c>
      <c r="C164" s="67">
        <v>41791.32</v>
      </c>
      <c r="D164" s="66">
        <v>18296.84</v>
      </c>
      <c r="E164" s="66">
        <v>20191.099999999995</v>
      </c>
      <c r="F164" s="66">
        <v>0</v>
      </c>
      <c r="G164" s="66">
        <v>45.030000000000008</v>
      </c>
      <c r="H164" s="66">
        <v>0</v>
      </c>
      <c r="I164" s="66">
        <v>0</v>
      </c>
      <c r="J164" s="66">
        <v>0</v>
      </c>
      <c r="K164" s="66">
        <v>15658.4</v>
      </c>
      <c r="L164" s="66"/>
      <c r="M164" s="66"/>
      <c r="N164" s="66"/>
      <c r="O164" s="80">
        <v>1333.01</v>
      </c>
      <c r="P164" s="70"/>
      <c r="Q164" s="66">
        <v>1619.89</v>
      </c>
      <c r="R164" s="66">
        <v>773.2</v>
      </c>
      <c r="S164" s="66">
        <v>10255.07</v>
      </c>
      <c r="T164" s="66">
        <v>1213.5500000000002</v>
      </c>
      <c r="U164" s="66">
        <v>3457.42</v>
      </c>
      <c r="V164" s="67">
        <v>255.19</v>
      </c>
    </row>
    <row r="165" spans="1:22">
      <c r="A165" s="8"/>
      <c r="B165" s="7" t="s">
        <v>169</v>
      </c>
      <c r="C165" s="67">
        <v>67491.87000000001</v>
      </c>
      <c r="D165" s="66">
        <v>29548.92</v>
      </c>
      <c r="E165" s="66">
        <v>32608.1</v>
      </c>
      <c r="F165" s="66">
        <v>0</v>
      </c>
      <c r="G165" s="66">
        <v>72.699999999999974</v>
      </c>
      <c r="H165" s="66">
        <v>0</v>
      </c>
      <c r="I165" s="66">
        <v>0</v>
      </c>
      <c r="J165" s="66">
        <v>0</v>
      </c>
      <c r="K165" s="66">
        <v>25287.850000000002</v>
      </c>
      <c r="L165" s="66"/>
      <c r="M165" s="66"/>
      <c r="N165" s="66"/>
      <c r="O165" s="80">
        <v>2650.16</v>
      </c>
      <c r="P165" s="70"/>
      <c r="Q165" s="66">
        <v>2616.09</v>
      </c>
      <c r="R165" s="66">
        <v>258.90999999999997</v>
      </c>
      <c r="S165" s="66">
        <v>39267.429999999993</v>
      </c>
      <c r="T165" s="66">
        <v>12062.37</v>
      </c>
      <c r="U165" s="66">
        <v>3689.13</v>
      </c>
      <c r="V165" s="67">
        <v>412.28</v>
      </c>
    </row>
    <row r="166" spans="1:22">
      <c r="A166" s="8"/>
      <c r="B166" s="7" t="s">
        <v>171</v>
      </c>
      <c r="C166" s="67">
        <v>161962.56</v>
      </c>
      <c r="D166" s="66">
        <v>70900.280000000013</v>
      </c>
      <c r="E166" s="66">
        <v>78250.420000000013</v>
      </c>
      <c r="F166" s="66">
        <v>0</v>
      </c>
      <c r="G166" s="66">
        <v>172.64</v>
      </c>
      <c r="H166" s="66">
        <v>0</v>
      </c>
      <c r="I166" s="66">
        <v>0</v>
      </c>
      <c r="J166" s="66">
        <v>0</v>
      </c>
      <c r="K166" s="66">
        <v>60670.100000000006</v>
      </c>
      <c r="L166" s="66"/>
      <c r="M166" s="66"/>
      <c r="N166" s="66"/>
      <c r="O166" s="80">
        <v>23544.36</v>
      </c>
      <c r="P166" s="70"/>
      <c r="Q166" s="66">
        <v>6310.66</v>
      </c>
      <c r="R166" s="66">
        <v>6887.33</v>
      </c>
      <c r="S166" s="66">
        <v>362780.45999999996</v>
      </c>
      <c r="T166" s="66">
        <v>31077.719999999998</v>
      </c>
      <c r="U166" s="66">
        <v>32936.78</v>
      </c>
      <c r="V166" s="67">
        <v>991.12</v>
      </c>
    </row>
    <row r="167" spans="1:22">
      <c r="A167" s="13"/>
      <c r="B167" s="7" t="s">
        <v>172</v>
      </c>
      <c r="C167" s="67">
        <v>930191.38000000012</v>
      </c>
      <c r="D167" s="66">
        <v>407237.29000000004</v>
      </c>
      <c r="E167" s="66">
        <v>449413.23</v>
      </c>
      <c r="F167" s="66">
        <v>0</v>
      </c>
      <c r="G167" s="66">
        <v>999.2600000000001</v>
      </c>
      <c r="H167" s="66">
        <v>0</v>
      </c>
      <c r="I167" s="66">
        <v>0</v>
      </c>
      <c r="J167" s="66">
        <v>0</v>
      </c>
      <c r="K167" s="66">
        <v>348503.09999999992</v>
      </c>
      <c r="L167" s="66"/>
      <c r="M167" s="66"/>
      <c r="N167" s="66"/>
      <c r="O167" s="80">
        <v>123909.17</v>
      </c>
      <c r="P167" s="71"/>
      <c r="Q167" s="66">
        <v>36105.480000000003</v>
      </c>
      <c r="R167" s="66">
        <v>39153.380000000005</v>
      </c>
      <c r="S167" s="66">
        <v>762719.64999999991</v>
      </c>
      <c r="T167" s="66">
        <v>94996.59</v>
      </c>
      <c r="U167" s="66">
        <v>61804.570000000007</v>
      </c>
      <c r="V167" s="67">
        <v>5685.55</v>
      </c>
    </row>
    <row r="168" spans="1:22">
      <c r="A168" s="13"/>
      <c r="B168" s="7" t="s">
        <v>129</v>
      </c>
      <c r="C168" s="67">
        <v>4506734.74</v>
      </c>
      <c r="D168" s="66">
        <v>1973073.8800000001</v>
      </c>
      <c r="E168" s="66">
        <v>2177387.7599999998</v>
      </c>
      <c r="F168" s="66">
        <v>0</v>
      </c>
      <c r="G168" s="66">
        <v>4846.8900000000003</v>
      </c>
      <c r="H168" s="66">
        <v>0</v>
      </c>
      <c r="I168" s="66">
        <v>0</v>
      </c>
      <c r="J168" s="66">
        <v>0</v>
      </c>
      <c r="K168" s="66">
        <v>1688523.58</v>
      </c>
      <c r="L168" s="66"/>
      <c r="M168" s="66"/>
      <c r="N168" s="66"/>
      <c r="O168" s="80">
        <v>706195.45</v>
      </c>
      <c r="P168" s="70"/>
      <c r="Q168" s="66">
        <v>174831.74</v>
      </c>
      <c r="R168" s="66">
        <v>198858.22999999998</v>
      </c>
      <c r="S168" s="66">
        <v>3035826.09</v>
      </c>
      <c r="T168" s="66">
        <v>451282.14999999997</v>
      </c>
      <c r="U168" s="66">
        <v>388527.53</v>
      </c>
      <c r="V168" s="67">
        <v>27601.94</v>
      </c>
    </row>
    <row r="169" spans="1:22">
      <c r="A169" s="8"/>
      <c r="B169" s="7" t="s">
        <v>131</v>
      </c>
      <c r="C169" s="67">
        <v>461905.59</v>
      </c>
      <c r="D169" s="66">
        <v>202226.22999999998</v>
      </c>
      <c r="E169" s="66">
        <v>223165.50999999998</v>
      </c>
      <c r="F169" s="66">
        <v>0</v>
      </c>
      <c r="G169" s="66">
        <v>497.06</v>
      </c>
      <c r="H169" s="66">
        <v>0</v>
      </c>
      <c r="I169" s="66">
        <v>0</v>
      </c>
      <c r="J169" s="66">
        <v>0</v>
      </c>
      <c r="K169" s="66">
        <v>173062.74</v>
      </c>
      <c r="L169" s="66"/>
      <c r="M169" s="66"/>
      <c r="N169" s="66"/>
      <c r="O169" s="80">
        <v>23308.49</v>
      </c>
      <c r="P169" s="70"/>
      <c r="Q169" s="66">
        <v>17914.14</v>
      </c>
      <c r="R169" s="66">
        <v>24133.25</v>
      </c>
      <c r="S169" s="66">
        <v>254029.72999999998</v>
      </c>
      <c r="T169" s="66">
        <v>16588.990000000002</v>
      </c>
      <c r="U169" s="66">
        <v>18894.830000000002</v>
      </c>
      <c r="V169" s="67">
        <v>3328.0199999999995</v>
      </c>
    </row>
    <row r="170" spans="1:22">
      <c r="A170" s="8"/>
      <c r="B170" s="7" t="s">
        <v>173</v>
      </c>
      <c r="C170" s="67">
        <v>379365.4</v>
      </c>
      <c r="D170" s="66">
        <v>166089.33000000002</v>
      </c>
      <c r="E170" s="66">
        <v>183286.97</v>
      </c>
      <c r="F170" s="66">
        <v>0</v>
      </c>
      <c r="G170" s="66">
        <v>408.20000000000005</v>
      </c>
      <c r="H170" s="66">
        <v>0</v>
      </c>
      <c r="I170" s="66">
        <v>0</v>
      </c>
      <c r="J170" s="66">
        <v>0</v>
      </c>
      <c r="K170" s="66">
        <v>142137.1</v>
      </c>
      <c r="L170" s="66"/>
      <c r="M170" s="66"/>
      <c r="N170" s="66"/>
      <c r="O170" s="80">
        <v>99908.58</v>
      </c>
      <c r="P170" s="70"/>
      <c r="Q170" s="66">
        <v>14713.33</v>
      </c>
      <c r="R170" s="66">
        <v>24315.79</v>
      </c>
      <c r="S170" s="66">
        <v>731657.66999999993</v>
      </c>
      <c r="T170" s="66">
        <v>50284.35</v>
      </c>
      <c r="U170" s="66">
        <v>19199.080000000002</v>
      </c>
      <c r="V170" s="67">
        <v>2319.5</v>
      </c>
    </row>
    <row r="171" spans="1:22">
      <c r="A171" s="13"/>
      <c r="B171" s="7" t="s">
        <v>174</v>
      </c>
      <c r="C171" s="67">
        <v>1454003.2999999998</v>
      </c>
      <c r="D171" s="66">
        <v>636565.80000000005</v>
      </c>
      <c r="E171" s="66">
        <v>702488.23999999976</v>
      </c>
      <c r="F171" s="66">
        <v>0</v>
      </c>
      <c r="G171" s="66">
        <v>1562.77</v>
      </c>
      <c r="H171" s="66">
        <v>0</v>
      </c>
      <c r="I171" s="66">
        <v>0</v>
      </c>
      <c r="J171" s="66">
        <v>0</v>
      </c>
      <c r="K171" s="66">
        <v>544759.07999999996</v>
      </c>
      <c r="L171" s="66"/>
      <c r="M171" s="66"/>
      <c r="N171" s="66"/>
      <c r="O171" s="80">
        <v>229904.23</v>
      </c>
      <c r="P171" s="71"/>
      <c r="Q171" s="66">
        <v>56423.47</v>
      </c>
      <c r="R171" s="66">
        <v>41513.449999999997</v>
      </c>
      <c r="S171" s="66">
        <v>770396.6</v>
      </c>
      <c r="T171" s="66">
        <v>145522.06</v>
      </c>
      <c r="U171" s="66">
        <v>71696.09</v>
      </c>
      <c r="V171" s="67">
        <v>8886.630000000001</v>
      </c>
    </row>
    <row r="172" spans="1:22">
      <c r="A172" s="13"/>
      <c r="B172" s="7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73"/>
      <c r="P172" s="70"/>
      <c r="Q172" s="66"/>
      <c r="R172" s="66"/>
      <c r="S172" s="66"/>
      <c r="T172" s="66"/>
      <c r="U172" s="66"/>
      <c r="V172" s="67"/>
    </row>
    <row r="173" spans="1:22">
      <c r="A173" s="8" t="s">
        <v>175</v>
      </c>
      <c r="B173" s="7" t="s">
        <v>37</v>
      </c>
      <c r="C173" s="67">
        <v>5773595.3499999996</v>
      </c>
      <c r="D173" s="66">
        <v>4399541.6100000003</v>
      </c>
      <c r="E173" s="66">
        <v>3099282.5</v>
      </c>
      <c r="F173" s="66">
        <v>0</v>
      </c>
      <c r="G173" s="66">
        <v>159.60000000000002</v>
      </c>
      <c r="H173" s="66">
        <v>1164640.2899999998</v>
      </c>
      <c r="I173" s="66">
        <v>0</v>
      </c>
      <c r="J173" s="66">
        <v>0</v>
      </c>
      <c r="K173" s="66">
        <v>-1012860.9</v>
      </c>
      <c r="L173" s="66">
        <v>2622652.7600000002</v>
      </c>
      <c r="M173" s="66">
        <v>97112.41</v>
      </c>
      <c r="N173" s="66">
        <v>46762.009999999995</v>
      </c>
      <c r="O173" s="79">
        <v>319311.78999999998</v>
      </c>
      <c r="P173" s="70"/>
      <c r="Q173" s="66">
        <v>248805.51</v>
      </c>
      <c r="R173" s="66">
        <v>0</v>
      </c>
      <c r="S173" s="66">
        <v>0</v>
      </c>
      <c r="T173" s="66">
        <v>0</v>
      </c>
      <c r="U173" s="66">
        <v>210307.71999999997</v>
      </c>
      <c r="V173" s="67">
        <v>48635.829999999994</v>
      </c>
    </row>
    <row r="174" spans="1:22">
      <c r="A174" s="13"/>
      <c r="B174" s="7" t="s">
        <v>176</v>
      </c>
      <c r="C174" s="67">
        <v>184353.22999999998</v>
      </c>
      <c r="D174" s="66">
        <v>140472.04999999999</v>
      </c>
      <c r="E174" s="66">
        <v>98961.46</v>
      </c>
      <c r="F174" s="66">
        <v>0</v>
      </c>
      <c r="G174" s="66">
        <v>5.0999999999999996</v>
      </c>
      <c r="H174" s="66">
        <v>37187.230000000003</v>
      </c>
      <c r="I174" s="66">
        <v>0</v>
      </c>
      <c r="J174" s="66">
        <v>0</v>
      </c>
      <c r="K174" s="66">
        <v>149581.34</v>
      </c>
      <c r="L174" s="66"/>
      <c r="M174" s="66"/>
      <c r="N174" s="66"/>
      <c r="O174" s="73"/>
      <c r="P174" s="71"/>
      <c r="Q174" s="66">
        <v>10156.84</v>
      </c>
      <c r="R174" s="66"/>
      <c r="S174" s="66"/>
      <c r="T174" s="66"/>
      <c r="U174" s="66"/>
      <c r="V174" s="67"/>
    </row>
    <row r="175" spans="1:22">
      <c r="A175" s="13"/>
      <c r="B175" s="7" t="s">
        <v>177</v>
      </c>
      <c r="C175" s="67">
        <v>22258.82</v>
      </c>
      <c r="D175" s="66">
        <v>16963.669999999998</v>
      </c>
      <c r="E175" s="66">
        <v>11948.57</v>
      </c>
      <c r="F175" s="66">
        <v>0</v>
      </c>
      <c r="G175" s="66">
        <v>0.6100000000000001</v>
      </c>
      <c r="H175" s="66">
        <v>4490.0700000000015</v>
      </c>
      <c r="I175" s="66">
        <v>0</v>
      </c>
      <c r="J175" s="66">
        <v>0</v>
      </c>
      <c r="K175" s="66">
        <v>18065.14</v>
      </c>
      <c r="L175" s="66"/>
      <c r="M175" s="66"/>
      <c r="N175" s="66"/>
      <c r="O175" s="80">
        <v>467.35</v>
      </c>
      <c r="P175" s="70"/>
      <c r="Q175" s="66">
        <v>1217.0899999999999</v>
      </c>
      <c r="R175" s="66">
        <v>1514.74</v>
      </c>
      <c r="S175" s="66">
        <v>10145.959999999999</v>
      </c>
      <c r="T175" s="66">
        <v>3044.51</v>
      </c>
      <c r="U175" s="66">
        <v>874.14999999999986</v>
      </c>
      <c r="V175" s="67">
        <v>191.5</v>
      </c>
    </row>
    <row r="176" spans="1:22">
      <c r="A176" s="8"/>
      <c r="B176" s="7" t="s">
        <v>178</v>
      </c>
      <c r="C176" s="67">
        <v>358965.51</v>
      </c>
      <c r="D176" s="66">
        <v>273500.42</v>
      </c>
      <c r="E176" s="66">
        <v>192694.21</v>
      </c>
      <c r="F176" s="66">
        <v>0</v>
      </c>
      <c r="G176" s="66">
        <v>10.029999999999999</v>
      </c>
      <c r="H176" s="66">
        <v>72408.949999999983</v>
      </c>
      <c r="I176" s="66">
        <v>0</v>
      </c>
      <c r="J176" s="66">
        <v>0</v>
      </c>
      <c r="K176" s="66">
        <v>291226.33</v>
      </c>
      <c r="L176" s="66"/>
      <c r="M176" s="66"/>
      <c r="N176" s="66"/>
      <c r="O176" s="80">
        <v>43662.39</v>
      </c>
      <c r="P176" s="70"/>
      <c r="Q176" s="66">
        <v>19841.54</v>
      </c>
      <c r="R176" s="66">
        <v>16235.61</v>
      </c>
      <c r="S176" s="66">
        <v>176132.08000000002</v>
      </c>
      <c r="T176" s="66">
        <v>24798.449999999997</v>
      </c>
      <c r="U176" s="66">
        <v>30873.88</v>
      </c>
      <c r="V176" s="67">
        <v>3101.09</v>
      </c>
    </row>
    <row r="177" spans="1:22">
      <c r="A177" s="13"/>
      <c r="B177" s="7" t="s">
        <v>179</v>
      </c>
      <c r="C177" s="67">
        <v>682638.28</v>
      </c>
      <c r="D177" s="66">
        <v>520220.53999999992</v>
      </c>
      <c r="E177" s="66">
        <v>366441.55</v>
      </c>
      <c r="F177" s="66">
        <v>0</v>
      </c>
      <c r="G177" s="66">
        <v>18.73</v>
      </c>
      <c r="H177" s="66">
        <v>137701.88</v>
      </c>
      <c r="I177" s="66">
        <v>0</v>
      </c>
      <c r="J177" s="66">
        <v>0</v>
      </c>
      <c r="K177" s="66">
        <v>553988.09</v>
      </c>
      <c r="L177" s="66"/>
      <c r="M177" s="66"/>
      <c r="N177" s="66"/>
      <c r="O177" s="80">
        <v>173037.18</v>
      </c>
      <c r="P177" s="71">
        <v>3590.74</v>
      </c>
      <c r="Q177" s="66">
        <v>37400.519999999997</v>
      </c>
      <c r="R177" s="66">
        <v>18498.48</v>
      </c>
      <c r="S177" s="66">
        <v>341778.91000000003</v>
      </c>
      <c r="T177" s="66">
        <v>43250.14</v>
      </c>
      <c r="U177" s="66">
        <v>32872.78</v>
      </c>
      <c r="V177" s="67">
        <v>5882.0499999999993</v>
      </c>
    </row>
    <row r="178" spans="1:22">
      <c r="A178" s="13"/>
      <c r="B178" s="7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73"/>
      <c r="P178" s="70"/>
      <c r="Q178" s="66"/>
      <c r="R178" s="66"/>
      <c r="S178" s="66"/>
      <c r="T178" s="66"/>
      <c r="U178" s="66"/>
      <c r="V178" s="67"/>
    </row>
    <row r="179" spans="1:22">
      <c r="A179" s="8" t="s">
        <v>180</v>
      </c>
      <c r="B179" s="7" t="s">
        <v>37</v>
      </c>
      <c r="C179" s="67">
        <v>3221907.43</v>
      </c>
      <c r="D179" s="66">
        <v>1781643.0899999999</v>
      </c>
      <c r="E179" s="66">
        <v>1540549.2900000003</v>
      </c>
      <c r="F179" s="66">
        <v>0</v>
      </c>
      <c r="G179" s="66">
        <v>103.66000000000001</v>
      </c>
      <c r="H179" s="66">
        <v>191691.2</v>
      </c>
      <c r="I179" s="66">
        <v>0</v>
      </c>
      <c r="J179" s="66">
        <v>778738.41999999993</v>
      </c>
      <c r="K179" s="66">
        <v>-213914.87999999998</v>
      </c>
      <c r="L179" s="66"/>
      <c r="M179" s="66">
        <v>37798.420000000006</v>
      </c>
      <c r="N179" s="66">
        <v>18219.400000000001</v>
      </c>
      <c r="O179" s="79">
        <v>147227.14000000001</v>
      </c>
      <c r="P179" s="70"/>
      <c r="Q179" s="66">
        <v>108714.9</v>
      </c>
      <c r="R179" s="66">
        <v>0</v>
      </c>
      <c r="S179" s="66">
        <v>0</v>
      </c>
      <c r="T179" s="66">
        <v>0</v>
      </c>
      <c r="U179" s="66">
        <v>49453.17</v>
      </c>
      <c r="V179" s="67">
        <v>21203.5</v>
      </c>
    </row>
    <row r="180" spans="1:22">
      <c r="A180" s="8"/>
      <c r="B180" s="7" t="s">
        <v>181</v>
      </c>
      <c r="C180" s="67">
        <v>205699.78</v>
      </c>
      <c r="D180" s="66">
        <v>113737.12999999999</v>
      </c>
      <c r="E180" s="66">
        <v>98354.98000000001</v>
      </c>
      <c r="F180" s="66">
        <v>0</v>
      </c>
      <c r="G180" s="66">
        <v>6.6</v>
      </c>
      <c r="H180" s="66">
        <v>12236.63</v>
      </c>
      <c r="I180" s="66">
        <v>0</v>
      </c>
      <c r="J180" s="66">
        <v>0</v>
      </c>
      <c r="K180" s="66">
        <v>111565.77999999998</v>
      </c>
      <c r="L180" s="66"/>
      <c r="M180" s="66"/>
      <c r="N180" s="66"/>
      <c r="O180" s="80">
        <v>7818.52</v>
      </c>
      <c r="P180" s="70"/>
      <c r="Q180" s="66">
        <v>7878.58</v>
      </c>
      <c r="R180" s="66">
        <v>0</v>
      </c>
      <c r="S180" s="66">
        <v>86275.83</v>
      </c>
      <c r="T180" s="66">
        <v>17397.79</v>
      </c>
      <c r="U180" s="66">
        <v>5172.32</v>
      </c>
      <c r="V180" s="67">
        <v>1236.48</v>
      </c>
    </row>
    <row r="181" spans="1:22">
      <c r="A181" s="8"/>
      <c r="B181" s="7" t="s">
        <v>182</v>
      </c>
      <c r="C181" s="67">
        <v>188692.86</v>
      </c>
      <c r="D181" s="66">
        <v>104339.01999999999</v>
      </c>
      <c r="E181" s="66">
        <v>90223.170000000013</v>
      </c>
      <c r="F181" s="66">
        <v>0</v>
      </c>
      <c r="G181" s="66">
        <v>6.06</v>
      </c>
      <c r="H181" s="66">
        <v>11225.849999999997</v>
      </c>
      <c r="I181" s="66">
        <v>0</v>
      </c>
      <c r="J181" s="66">
        <v>0</v>
      </c>
      <c r="K181" s="66">
        <v>102349.09999999999</v>
      </c>
      <c r="L181" s="66"/>
      <c r="M181" s="66"/>
      <c r="N181" s="66"/>
      <c r="O181" s="80">
        <v>36205.43</v>
      </c>
      <c r="P181" s="70"/>
      <c r="Q181" s="66">
        <v>7241.88</v>
      </c>
      <c r="R181" s="66">
        <v>0</v>
      </c>
      <c r="S181" s="66">
        <v>36247.050000000003</v>
      </c>
      <c r="T181" s="66">
        <v>40504.58</v>
      </c>
      <c r="U181" s="66">
        <v>9417.17</v>
      </c>
      <c r="V181" s="67">
        <v>1135.01</v>
      </c>
    </row>
    <row r="182" spans="1:22">
      <c r="A182" s="8"/>
      <c r="B182" s="7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73"/>
      <c r="P182" s="70"/>
      <c r="Q182" s="66"/>
      <c r="R182" s="66"/>
      <c r="S182" s="66"/>
      <c r="T182" s="66"/>
      <c r="U182" s="66"/>
      <c r="V182" s="67"/>
    </row>
    <row r="183" spans="1:22">
      <c r="A183" s="8" t="s">
        <v>183</v>
      </c>
      <c r="B183" s="7" t="s">
        <v>90</v>
      </c>
      <c r="C183" s="67">
        <v>1284515.01</v>
      </c>
      <c r="D183" s="66">
        <v>973092.47</v>
      </c>
      <c r="E183" s="66">
        <v>625137.75</v>
      </c>
      <c r="F183" s="66">
        <v>0</v>
      </c>
      <c r="G183" s="66">
        <v>26.479999999999997</v>
      </c>
      <c r="H183" s="66">
        <v>199767.28</v>
      </c>
      <c r="I183" s="66">
        <v>0</v>
      </c>
      <c r="J183" s="66">
        <v>0</v>
      </c>
      <c r="K183" s="66">
        <v>-178133.51</v>
      </c>
      <c r="L183" s="66">
        <v>14175.16</v>
      </c>
      <c r="M183" s="66">
        <v>19244.490000000002</v>
      </c>
      <c r="N183" s="66">
        <v>9235.17</v>
      </c>
      <c r="O183" s="79">
        <v>99041.64</v>
      </c>
      <c r="P183" s="70">
        <v>23.91</v>
      </c>
      <c r="Q183" s="66">
        <v>41562.870000000003</v>
      </c>
      <c r="R183" s="66">
        <v>0</v>
      </c>
      <c r="S183" s="66">
        <v>0</v>
      </c>
      <c r="T183" s="66">
        <v>0</v>
      </c>
      <c r="U183" s="66">
        <v>15347.38</v>
      </c>
      <c r="V183" s="67">
        <v>8180.65</v>
      </c>
    </row>
    <row r="184" spans="1:22">
      <c r="A184" s="8"/>
      <c r="B184" s="7" t="s">
        <v>184</v>
      </c>
      <c r="C184" s="67">
        <v>214292.79999999993</v>
      </c>
      <c r="D184" s="66">
        <v>162327.32999999999</v>
      </c>
      <c r="E184" s="66">
        <v>104291.53</v>
      </c>
      <c r="F184" s="66">
        <v>0</v>
      </c>
      <c r="G184" s="66">
        <v>4.3899999999999997</v>
      </c>
      <c r="H184" s="66">
        <v>33315.9</v>
      </c>
      <c r="I184" s="66">
        <v>0</v>
      </c>
      <c r="J184" s="66">
        <v>0</v>
      </c>
      <c r="K184" s="66">
        <v>178133.51</v>
      </c>
      <c r="L184" s="66"/>
      <c r="M184" s="66"/>
      <c r="N184" s="66"/>
      <c r="O184" s="80">
        <v>102860.65</v>
      </c>
      <c r="P184" s="70"/>
      <c r="Q184" s="66">
        <v>20850.740000000002</v>
      </c>
      <c r="R184" s="66">
        <v>10955.150000000001</v>
      </c>
      <c r="S184" s="66">
        <v>349992.9</v>
      </c>
      <c r="T184" s="66">
        <v>47638.54</v>
      </c>
      <c r="U184" s="66">
        <v>24439.11</v>
      </c>
      <c r="V184" s="67">
        <v>3293.55</v>
      </c>
    </row>
    <row r="185" spans="1:22">
      <c r="A185" s="8"/>
      <c r="B185" s="7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73"/>
      <c r="P185" s="70"/>
      <c r="Q185" s="66"/>
      <c r="R185" s="66"/>
      <c r="S185" s="66"/>
      <c r="T185" s="66"/>
      <c r="U185" s="66"/>
      <c r="V185" s="67"/>
    </row>
    <row r="186" spans="1:22">
      <c r="A186" s="8" t="s">
        <v>185</v>
      </c>
      <c r="B186" s="7" t="s">
        <v>90</v>
      </c>
      <c r="C186" s="67">
        <v>922381.71000000008</v>
      </c>
      <c r="D186" s="66">
        <v>767251.71000000008</v>
      </c>
      <c r="E186" s="66">
        <v>475852.57</v>
      </c>
      <c r="F186" s="66">
        <v>0</v>
      </c>
      <c r="G186" s="66">
        <v>5.52</v>
      </c>
      <c r="H186" s="66">
        <v>283438.25</v>
      </c>
      <c r="I186" s="66">
        <v>0</v>
      </c>
      <c r="J186" s="66">
        <v>0</v>
      </c>
      <c r="K186" s="66">
        <v>-10306.84</v>
      </c>
      <c r="L186" s="66">
        <v>23523.56</v>
      </c>
      <c r="M186" s="66">
        <v>14980.08</v>
      </c>
      <c r="N186" s="66">
        <v>7217.5499999999993</v>
      </c>
      <c r="O186" s="79">
        <v>93167.25</v>
      </c>
      <c r="P186" s="70"/>
      <c r="Q186" s="66">
        <v>47457.74</v>
      </c>
      <c r="R186" s="66">
        <v>0</v>
      </c>
      <c r="S186" s="66">
        <v>0</v>
      </c>
      <c r="T186" s="66">
        <v>0</v>
      </c>
      <c r="U186" s="66">
        <v>22408.43</v>
      </c>
      <c r="V186" s="67">
        <v>9269.5</v>
      </c>
    </row>
    <row r="187" spans="1:22">
      <c r="A187" s="8"/>
      <c r="B187" s="7" t="s">
        <v>186</v>
      </c>
      <c r="C187" s="67">
        <v>11173.189999999997</v>
      </c>
      <c r="D187" s="66">
        <v>9293.989999999998</v>
      </c>
      <c r="E187" s="66">
        <v>5764.2000000000007</v>
      </c>
      <c r="F187" s="66">
        <v>0</v>
      </c>
      <c r="G187" s="66">
        <v>7.9999999999999988E-2</v>
      </c>
      <c r="H187" s="66">
        <v>3433.42</v>
      </c>
      <c r="I187" s="66">
        <v>0</v>
      </c>
      <c r="J187" s="66">
        <v>0</v>
      </c>
      <c r="K187" s="66">
        <v>10306.84</v>
      </c>
      <c r="L187" s="66"/>
      <c r="M187" s="66"/>
      <c r="N187" s="66"/>
      <c r="O187" s="73"/>
      <c r="P187" s="70"/>
      <c r="Q187" s="66">
        <v>1572.26</v>
      </c>
      <c r="R187" s="66">
        <v>0</v>
      </c>
      <c r="S187" s="66">
        <v>22586.49</v>
      </c>
      <c r="T187" s="66">
        <v>18973.52</v>
      </c>
      <c r="U187" s="66">
        <v>1225.8899999999999</v>
      </c>
      <c r="V187" s="67">
        <v>243.9</v>
      </c>
    </row>
    <row r="188" spans="1:22">
      <c r="A188" s="8"/>
      <c r="B188" s="7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73"/>
      <c r="P188" s="70"/>
      <c r="Q188" s="66"/>
      <c r="R188" s="66"/>
      <c r="S188" s="66"/>
      <c r="T188" s="66"/>
      <c r="U188" s="66"/>
      <c r="V188" s="67"/>
    </row>
    <row r="189" spans="1:22">
      <c r="A189" s="8" t="s">
        <v>187</v>
      </c>
      <c r="B189" s="7" t="s">
        <v>90</v>
      </c>
      <c r="C189" s="67">
        <v>9782588.3500000015</v>
      </c>
      <c r="D189" s="66">
        <v>5763960.4899999984</v>
      </c>
      <c r="E189" s="66">
        <v>4739141.34</v>
      </c>
      <c r="F189" s="66">
        <v>0</v>
      </c>
      <c r="G189" s="66">
        <v>-912.57</v>
      </c>
      <c r="H189" s="66">
        <v>1034543.2</v>
      </c>
      <c r="I189" s="66">
        <v>0</v>
      </c>
      <c r="J189" s="66">
        <v>0</v>
      </c>
      <c r="K189" s="66">
        <v>-1382206.8100000003</v>
      </c>
      <c r="L189" s="66"/>
      <c r="M189" s="66">
        <v>130753.76</v>
      </c>
      <c r="N189" s="66">
        <v>62841.149999999994</v>
      </c>
      <c r="O189" s="79">
        <v>366127.13</v>
      </c>
      <c r="P189" s="70">
        <v>13.719999999999999</v>
      </c>
      <c r="Q189" s="66">
        <v>0</v>
      </c>
      <c r="R189" s="66">
        <v>0</v>
      </c>
      <c r="S189" s="66">
        <v>0</v>
      </c>
      <c r="T189" s="66">
        <v>0</v>
      </c>
      <c r="U189" s="66">
        <v>275782.87</v>
      </c>
      <c r="V189" s="67">
        <v>48695.869999999995</v>
      </c>
    </row>
    <row r="190" spans="1:22">
      <c r="A190" s="8"/>
      <c r="B190" s="7" t="s">
        <v>188</v>
      </c>
      <c r="C190" s="67">
        <v>0</v>
      </c>
      <c r="D190" s="66"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6"/>
      <c r="M190" s="66"/>
      <c r="N190" s="66"/>
      <c r="O190" s="80">
        <v>148.83000000000001</v>
      </c>
      <c r="P190" s="70"/>
      <c r="Q190" s="66">
        <v>0</v>
      </c>
      <c r="R190" s="66">
        <v>0</v>
      </c>
      <c r="S190" s="66">
        <v>20615.93</v>
      </c>
      <c r="T190" s="66">
        <v>4263.12</v>
      </c>
      <c r="U190" s="66">
        <v>3255.8900000000003</v>
      </c>
      <c r="V190" s="67"/>
    </row>
    <row r="191" spans="1:22">
      <c r="A191" s="8"/>
      <c r="B191" s="7" t="s">
        <v>189</v>
      </c>
      <c r="C191" s="67">
        <v>141489.36000000002</v>
      </c>
      <c r="D191" s="66">
        <v>83365.73</v>
      </c>
      <c r="E191" s="66">
        <v>68544.03</v>
      </c>
      <c r="F191" s="66">
        <v>0</v>
      </c>
      <c r="G191" s="66">
        <v>-13.190000000000001</v>
      </c>
      <c r="H191" s="66">
        <v>14963.069999999996</v>
      </c>
      <c r="I191" s="66">
        <v>0</v>
      </c>
      <c r="J191" s="66">
        <v>0</v>
      </c>
      <c r="K191" s="66">
        <v>83634.84</v>
      </c>
      <c r="L191" s="66"/>
      <c r="M191" s="66"/>
      <c r="N191" s="66"/>
      <c r="O191" s="80">
        <v>51145.04</v>
      </c>
      <c r="P191" s="70"/>
      <c r="Q191" s="66">
        <v>0</v>
      </c>
      <c r="R191" s="66">
        <v>10447.060000000001</v>
      </c>
      <c r="S191" s="66">
        <v>150298.36000000002</v>
      </c>
      <c r="T191" s="66">
        <v>27243</v>
      </c>
      <c r="U191" s="66">
        <v>32196.440000000002</v>
      </c>
      <c r="V191" s="67">
        <v>3285.47</v>
      </c>
    </row>
    <row r="192" spans="1:22">
      <c r="A192" s="8"/>
      <c r="B192" s="7" t="s">
        <v>190</v>
      </c>
      <c r="C192" s="67">
        <v>1012.3500000000001</v>
      </c>
      <c r="D192" s="66">
        <v>596.44000000000005</v>
      </c>
      <c r="E192" s="66">
        <v>490.44000000000005</v>
      </c>
      <c r="F192" s="66">
        <v>0</v>
      </c>
      <c r="G192" s="66">
        <v>-0.1</v>
      </c>
      <c r="H192" s="66">
        <v>107.07999999999998</v>
      </c>
      <c r="I192" s="66">
        <v>0</v>
      </c>
      <c r="J192" s="66">
        <v>0</v>
      </c>
      <c r="K192" s="66">
        <v>598.36</v>
      </c>
      <c r="L192" s="66"/>
      <c r="M192" s="66"/>
      <c r="N192" s="66"/>
      <c r="O192" s="73"/>
      <c r="P192" s="70"/>
      <c r="Q192" s="66">
        <v>1286.48</v>
      </c>
      <c r="R192" s="66">
        <v>0</v>
      </c>
      <c r="S192" s="66">
        <v>10924.36</v>
      </c>
      <c r="T192" s="66">
        <v>10886.27</v>
      </c>
      <c r="U192" s="66">
        <v>0</v>
      </c>
      <c r="V192" s="67"/>
    </row>
    <row r="193" spans="1:22">
      <c r="A193" s="8"/>
      <c r="B193" s="7" t="s">
        <v>191</v>
      </c>
      <c r="C193" s="67">
        <v>2543.5</v>
      </c>
      <c r="D193" s="66">
        <v>1498.6800000000003</v>
      </c>
      <c r="E193" s="66">
        <v>1232.19</v>
      </c>
      <c r="F193" s="66">
        <v>0</v>
      </c>
      <c r="G193" s="66">
        <v>-0.24000000000000002</v>
      </c>
      <c r="H193" s="66">
        <v>268.98999999999995</v>
      </c>
      <c r="I193" s="66">
        <v>0</v>
      </c>
      <c r="J193" s="66">
        <v>0</v>
      </c>
      <c r="K193" s="66">
        <v>1503.56</v>
      </c>
      <c r="L193" s="66"/>
      <c r="M193" s="66"/>
      <c r="N193" s="66"/>
      <c r="O193" s="73"/>
      <c r="P193" s="70"/>
      <c r="Q193" s="66">
        <v>459.62</v>
      </c>
      <c r="R193" s="66">
        <v>0</v>
      </c>
      <c r="S193" s="66">
        <v>5618.89</v>
      </c>
      <c r="T193" s="66">
        <v>3305.7</v>
      </c>
      <c r="U193" s="66">
        <v>2487.83</v>
      </c>
      <c r="V193" s="67">
        <v>182.6</v>
      </c>
    </row>
    <row r="194" spans="1:22">
      <c r="A194" s="13"/>
      <c r="B194" s="7" t="s">
        <v>192</v>
      </c>
      <c r="C194" s="67">
        <v>3229.4900000000002</v>
      </c>
      <c r="D194" s="66">
        <v>1903.17</v>
      </c>
      <c r="E194" s="66">
        <v>1564.53</v>
      </c>
      <c r="F194" s="66">
        <v>0</v>
      </c>
      <c r="G194" s="66">
        <v>-0.3</v>
      </c>
      <c r="H194" s="66">
        <v>341.50000000000006</v>
      </c>
      <c r="I194" s="66">
        <v>0</v>
      </c>
      <c r="J194" s="66">
        <v>0</v>
      </c>
      <c r="K194" s="66">
        <v>1909.4299999999998</v>
      </c>
      <c r="L194" s="66"/>
      <c r="M194" s="66"/>
      <c r="N194" s="66"/>
      <c r="O194" s="73"/>
      <c r="P194" s="71"/>
      <c r="Q194" s="66">
        <v>2637.72</v>
      </c>
      <c r="R194" s="66">
        <v>0</v>
      </c>
      <c r="S194" s="66">
        <v>26707.759999999998</v>
      </c>
      <c r="T194" s="66">
        <v>8672.43</v>
      </c>
      <c r="U194" s="66">
        <v>3474.08</v>
      </c>
      <c r="V194" s="67"/>
    </row>
    <row r="195" spans="1:22">
      <c r="A195" s="13"/>
      <c r="B195" s="7" t="s">
        <v>193</v>
      </c>
      <c r="C195" s="67">
        <v>20977.399999999998</v>
      </c>
      <c r="D195" s="66">
        <v>12361.660000000002</v>
      </c>
      <c r="E195" s="66">
        <v>10162.44</v>
      </c>
      <c r="F195" s="66">
        <v>0</v>
      </c>
      <c r="G195" s="66">
        <v>-1.92</v>
      </c>
      <c r="H195" s="66">
        <v>2218.1699999999996</v>
      </c>
      <c r="I195" s="66">
        <v>0</v>
      </c>
      <c r="J195" s="66">
        <v>0</v>
      </c>
      <c r="K195" s="66">
        <v>12402.069999999998</v>
      </c>
      <c r="L195" s="66"/>
      <c r="M195" s="66"/>
      <c r="N195" s="66"/>
      <c r="O195" s="80">
        <v>3669.42</v>
      </c>
      <c r="P195" s="70"/>
      <c r="Q195" s="66">
        <v>3086.7</v>
      </c>
      <c r="R195" s="66">
        <v>1475.1399999999999</v>
      </c>
      <c r="S195" s="66">
        <v>22150.61</v>
      </c>
      <c r="T195" s="66">
        <v>19754.12</v>
      </c>
      <c r="U195" s="66">
        <v>2344.2200000000003</v>
      </c>
      <c r="V195" s="67">
        <v>487.76</v>
      </c>
    </row>
    <row r="196" spans="1:22">
      <c r="A196" s="8"/>
      <c r="B196" s="7" t="s">
        <v>194</v>
      </c>
      <c r="C196" s="67">
        <v>749786.14</v>
      </c>
      <c r="D196" s="66">
        <v>441585.39999999997</v>
      </c>
      <c r="E196" s="66">
        <v>363230.79</v>
      </c>
      <c r="F196" s="66">
        <v>0</v>
      </c>
      <c r="G196" s="66">
        <v>-71.080000000000013</v>
      </c>
      <c r="H196" s="66">
        <v>79319.95</v>
      </c>
      <c r="I196" s="66">
        <v>0</v>
      </c>
      <c r="J196" s="66">
        <v>0</v>
      </c>
      <c r="K196" s="66">
        <v>442955.72</v>
      </c>
      <c r="L196" s="66"/>
      <c r="M196" s="66"/>
      <c r="N196" s="66"/>
      <c r="O196" s="80">
        <v>238285.38</v>
      </c>
      <c r="P196" s="70"/>
      <c r="Q196" s="66">
        <v>41766.44</v>
      </c>
      <c r="R196" s="66">
        <v>54996</v>
      </c>
      <c r="S196" s="66">
        <v>806420.72</v>
      </c>
      <c r="T196" s="66">
        <v>138031.68000000002</v>
      </c>
      <c r="U196" s="66">
        <v>39820.82</v>
      </c>
      <c r="V196" s="67">
        <v>7309.6399999999994</v>
      </c>
    </row>
    <row r="197" spans="1:22">
      <c r="A197" s="8"/>
      <c r="B197" s="7" t="s">
        <v>195</v>
      </c>
      <c r="C197" s="67">
        <v>10113.02</v>
      </c>
      <c r="D197" s="66">
        <v>5962.85</v>
      </c>
      <c r="E197" s="66">
        <v>4899.21</v>
      </c>
      <c r="F197" s="66">
        <v>0</v>
      </c>
      <c r="G197" s="66">
        <v>-0.89999999999999991</v>
      </c>
      <c r="H197" s="66">
        <v>1068.8900000000001</v>
      </c>
      <c r="I197" s="66">
        <v>0</v>
      </c>
      <c r="J197" s="66">
        <v>0</v>
      </c>
      <c r="K197" s="66">
        <v>5983.3200000000006</v>
      </c>
      <c r="L197" s="66"/>
      <c r="M197" s="66"/>
      <c r="N197" s="66"/>
      <c r="O197" s="73"/>
      <c r="P197" s="70"/>
      <c r="Q197" s="66">
        <v>0</v>
      </c>
      <c r="R197" s="66">
        <v>0</v>
      </c>
      <c r="S197" s="66">
        <v>16841.48</v>
      </c>
      <c r="T197" s="66">
        <v>2675.71</v>
      </c>
      <c r="U197" s="66">
        <v>2331.91</v>
      </c>
      <c r="V197" s="67">
        <v>463.02</v>
      </c>
    </row>
    <row r="198" spans="1:22">
      <c r="A198" s="8"/>
      <c r="B198" s="7" t="s">
        <v>196</v>
      </c>
      <c r="C198" s="67">
        <v>5563.98</v>
      </c>
      <c r="D198" s="66">
        <v>3278.8999999999996</v>
      </c>
      <c r="E198" s="66">
        <v>2695.49</v>
      </c>
      <c r="F198" s="66">
        <v>0</v>
      </c>
      <c r="G198" s="66">
        <v>-0.54</v>
      </c>
      <c r="H198" s="66">
        <v>588.38000000000011</v>
      </c>
      <c r="I198" s="66">
        <v>0</v>
      </c>
      <c r="J198" s="66">
        <v>0</v>
      </c>
      <c r="K198" s="66">
        <v>3289.6400000000003</v>
      </c>
      <c r="L198" s="66"/>
      <c r="M198" s="66"/>
      <c r="N198" s="66"/>
      <c r="O198" s="73"/>
      <c r="P198" s="70"/>
      <c r="Q198" s="66">
        <v>0</v>
      </c>
      <c r="R198" s="66">
        <v>0</v>
      </c>
      <c r="S198" s="66">
        <v>12633.06</v>
      </c>
      <c r="T198" s="66">
        <v>3116.88</v>
      </c>
      <c r="U198" s="66">
        <v>519.16</v>
      </c>
      <c r="V198" s="67">
        <v>313.3</v>
      </c>
    </row>
    <row r="199" spans="1:22">
      <c r="A199" s="8"/>
      <c r="B199" s="7" t="s">
        <v>197</v>
      </c>
      <c r="C199" s="67">
        <v>7663.79</v>
      </c>
      <c r="D199" s="66">
        <v>4516.6499999999996</v>
      </c>
      <c r="E199" s="66">
        <v>3712.67</v>
      </c>
      <c r="F199" s="66">
        <v>0</v>
      </c>
      <c r="G199" s="66">
        <v>-0.69</v>
      </c>
      <c r="H199" s="66">
        <v>810.33</v>
      </c>
      <c r="I199" s="66">
        <v>0</v>
      </c>
      <c r="J199" s="66">
        <v>0</v>
      </c>
      <c r="K199" s="66">
        <v>4531.58</v>
      </c>
      <c r="L199" s="66"/>
      <c r="M199" s="66"/>
      <c r="N199" s="66"/>
      <c r="O199" s="73"/>
      <c r="P199" s="70">
        <v>424.53000000000003</v>
      </c>
      <c r="Q199" s="66">
        <v>2611.83</v>
      </c>
      <c r="R199" s="66">
        <v>0</v>
      </c>
      <c r="S199" s="66">
        <v>17944</v>
      </c>
      <c r="T199" s="66">
        <v>27256.32</v>
      </c>
      <c r="U199" s="66">
        <v>3201.9800000000005</v>
      </c>
      <c r="V199" s="67"/>
    </row>
    <row r="200" spans="1:22">
      <c r="A200" s="8"/>
      <c r="B200" s="7" t="s">
        <v>198</v>
      </c>
      <c r="C200" s="67">
        <v>0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/>
      <c r="M200" s="66"/>
      <c r="N200" s="66"/>
      <c r="O200" s="73"/>
      <c r="P200" s="70"/>
      <c r="Q200" s="66">
        <v>0</v>
      </c>
      <c r="R200" s="66">
        <v>0</v>
      </c>
      <c r="S200" s="66">
        <v>8740.4599999999991</v>
      </c>
      <c r="T200" s="66">
        <v>18174.82</v>
      </c>
      <c r="U200" s="66">
        <v>1091.57</v>
      </c>
      <c r="V200" s="67"/>
    </row>
    <row r="201" spans="1:22">
      <c r="A201" s="8"/>
      <c r="B201" s="7" t="s">
        <v>199</v>
      </c>
      <c r="C201" s="67">
        <v>0</v>
      </c>
      <c r="D201" s="66">
        <v>0</v>
      </c>
      <c r="E201" s="66">
        <v>0</v>
      </c>
      <c r="F201" s="66"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6"/>
      <c r="M201" s="66"/>
      <c r="N201" s="66"/>
      <c r="O201" s="73"/>
      <c r="P201" s="70"/>
      <c r="Q201" s="66">
        <v>2685.22</v>
      </c>
      <c r="R201" s="66">
        <v>0</v>
      </c>
      <c r="S201" s="66">
        <v>14171.46</v>
      </c>
      <c r="T201" s="66">
        <v>1664.23</v>
      </c>
      <c r="U201" s="66">
        <v>1927.7</v>
      </c>
      <c r="V201" s="67">
        <v>424.45</v>
      </c>
    </row>
    <row r="202" spans="1:22">
      <c r="A202" s="8"/>
      <c r="B202" s="7" t="s">
        <v>200</v>
      </c>
      <c r="C202" s="67">
        <v>2063.44</v>
      </c>
      <c r="D202" s="66">
        <v>1215.93</v>
      </c>
      <c r="E202" s="66">
        <v>999.6400000000001</v>
      </c>
      <c r="F202" s="66">
        <v>0</v>
      </c>
      <c r="G202" s="66">
        <v>-0.19000000000000003</v>
      </c>
      <c r="H202" s="66">
        <v>218.20000000000002</v>
      </c>
      <c r="I202" s="66">
        <v>0</v>
      </c>
      <c r="J202" s="66">
        <v>0</v>
      </c>
      <c r="K202" s="66">
        <v>1219.92</v>
      </c>
      <c r="L202" s="66"/>
      <c r="M202" s="66"/>
      <c r="N202" s="66"/>
      <c r="O202" s="73"/>
      <c r="P202" s="70"/>
      <c r="Q202" s="66">
        <v>2361.4299999999998</v>
      </c>
      <c r="R202" s="66">
        <v>0</v>
      </c>
      <c r="S202" s="66">
        <v>13722.39</v>
      </c>
      <c r="T202" s="66">
        <v>7462.7899999999991</v>
      </c>
      <c r="U202" s="66">
        <v>1693.3799999999999</v>
      </c>
      <c r="V202" s="67"/>
    </row>
    <row r="203" spans="1:22">
      <c r="A203" s="8"/>
      <c r="B203" s="7" t="s">
        <v>201</v>
      </c>
      <c r="C203" s="67">
        <v>1390425.76</v>
      </c>
      <c r="D203" s="66">
        <v>819090.98999999987</v>
      </c>
      <c r="E203" s="66">
        <v>673586.57</v>
      </c>
      <c r="F203" s="66">
        <v>0</v>
      </c>
      <c r="G203" s="66">
        <v>-130.61999999999998</v>
      </c>
      <c r="H203" s="66">
        <v>147064.62999999998</v>
      </c>
      <c r="I203" s="66">
        <v>0</v>
      </c>
      <c r="J203" s="66">
        <v>0</v>
      </c>
      <c r="K203" s="66">
        <v>821691.46</v>
      </c>
      <c r="L203" s="66"/>
      <c r="M203" s="66"/>
      <c r="N203" s="66"/>
      <c r="O203" s="80">
        <v>389571.85</v>
      </c>
      <c r="P203" s="70"/>
      <c r="Q203" s="66">
        <v>86971.91</v>
      </c>
      <c r="R203" s="66">
        <v>145971.01999999999</v>
      </c>
      <c r="S203" s="66">
        <v>1251537.53</v>
      </c>
      <c r="T203" s="66">
        <v>384950.79</v>
      </c>
      <c r="U203" s="66">
        <v>175691.7</v>
      </c>
      <c r="V203" s="67">
        <v>13710.560000000001</v>
      </c>
    </row>
    <row r="204" spans="1:22">
      <c r="A204" s="8"/>
      <c r="B204" s="7" t="s">
        <v>202</v>
      </c>
      <c r="C204" s="67">
        <v>4206.869999999999</v>
      </c>
      <c r="D204" s="66">
        <v>2478.87</v>
      </c>
      <c r="E204" s="66">
        <v>2038.0100000000002</v>
      </c>
      <c r="F204" s="66">
        <v>0</v>
      </c>
      <c r="G204" s="66">
        <v>-0.41</v>
      </c>
      <c r="H204" s="66">
        <v>444.87999999999988</v>
      </c>
      <c r="I204" s="66">
        <v>0</v>
      </c>
      <c r="J204" s="66">
        <v>0</v>
      </c>
      <c r="K204" s="66">
        <v>2486.91</v>
      </c>
      <c r="L204" s="66"/>
      <c r="M204" s="66"/>
      <c r="N204" s="66"/>
      <c r="O204" s="73"/>
      <c r="P204" s="70"/>
      <c r="Q204" s="66">
        <v>1394.41</v>
      </c>
      <c r="R204" s="66">
        <v>0</v>
      </c>
      <c r="S204" s="66">
        <v>7743.4699999999993</v>
      </c>
      <c r="T204" s="66">
        <v>4690.76</v>
      </c>
      <c r="U204" s="66">
        <v>635.78</v>
      </c>
      <c r="V204" s="67">
        <v>220.23999999999998</v>
      </c>
    </row>
    <row r="205" spans="1:22">
      <c r="A205" s="8"/>
      <c r="B205" s="7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73"/>
      <c r="P205" s="70"/>
      <c r="Q205" s="66"/>
      <c r="R205" s="66"/>
      <c r="S205" s="66"/>
      <c r="T205" s="66"/>
      <c r="U205" s="66"/>
      <c r="V205" s="67"/>
    </row>
    <row r="206" spans="1:22">
      <c r="A206" s="13" t="s">
        <v>203</v>
      </c>
      <c r="B206" s="7" t="s">
        <v>37</v>
      </c>
      <c r="C206" s="67">
        <v>4018858.08</v>
      </c>
      <c r="D206" s="66">
        <v>2593070.56</v>
      </c>
      <c r="E206" s="66">
        <v>1941022.0900000003</v>
      </c>
      <c r="F206" s="66">
        <v>0</v>
      </c>
      <c r="G206" s="66">
        <v>2882.71</v>
      </c>
      <c r="H206" s="66">
        <v>1831320.8399999994</v>
      </c>
      <c r="I206" s="66">
        <v>0</v>
      </c>
      <c r="J206" s="66">
        <v>0</v>
      </c>
      <c r="K206" s="66">
        <v>-776494.07000000007</v>
      </c>
      <c r="L206" s="66"/>
      <c r="M206" s="66">
        <v>76189.81</v>
      </c>
      <c r="N206" s="66">
        <v>31418.199999999997</v>
      </c>
      <c r="O206" s="79">
        <v>195700.21</v>
      </c>
      <c r="P206" s="71"/>
      <c r="Q206" s="66">
        <v>0</v>
      </c>
      <c r="R206" s="66">
        <v>0</v>
      </c>
      <c r="S206" s="66">
        <v>0</v>
      </c>
      <c r="T206" s="66">
        <v>0</v>
      </c>
      <c r="U206" s="66">
        <v>79164.329999999987</v>
      </c>
      <c r="V206" s="67">
        <v>34665.03</v>
      </c>
    </row>
    <row r="207" spans="1:22">
      <c r="A207" s="13"/>
      <c r="B207" s="7" t="s">
        <v>204</v>
      </c>
      <c r="C207" s="67">
        <v>10846.26</v>
      </c>
      <c r="D207" s="66">
        <v>6997.3100000000013</v>
      </c>
      <c r="E207" s="66">
        <v>5238.4599999999991</v>
      </c>
      <c r="F207" s="66">
        <v>0</v>
      </c>
      <c r="G207" s="66">
        <v>7.7199999999999989</v>
      </c>
      <c r="H207" s="66">
        <v>4942.5299999999988</v>
      </c>
      <c r="I207" s="66">
        <v>0</v>
      </c>
      <c r="J207" s="66">
        <v>0</v>
      </c>
      <c r="K207" s="66">
        <v>7289.1599999999989</v>
      </c>
      <c r="L207" s="66"/>
      <c r="M207" s="66"/>
      <c r="N207" s="66"/>
      <c r="O207" s="73"/>
      <c r="P207" s="70"/>
      <c r="Q207" s="66">
        <v>0</v>
      </c>
      <c r="R207" s="66">
        <v>0</v>
      </c>
      <c r="S207" s="66">
        <v>6284.0199999999995</v>
      </c>
      <c r="T207" s="66">
        <v>602.13</v>
      </c>
      <c r="U207" s="66">
        <v>0</v>
      </c>
      <c r="V207" s="67"/>
    </row>
    <row r="208" spans="1:22">
      <c r="A208" s="8"/>
      <c r="B208" s="7" t="s">
        <v>205</v>
      </c>
      <c r="C208" s="67">
        <v>48629.740000000005</v>
      </c>
      <c r="D208" s="66">
        <v>31375.66</v>
      </c>
      <c r="E208" s="66">
        <v>23487.07</v>
      </c>
      <c r="F208" s="66">
        <v>0</v>
      </c>
      <c r="G208" s="66">
        <v>34.79999999999999</v>
      </c>
      <c r="H208" s="66">
        <v>22159.840000000004</v>
      </c>
      <c r="I208" s="66">
        <v>0</v>
      </c>
      <c r="J208" s="66">
        <v>0</v>
      </c>
      <c r="K208" s="66">
        <v>32685.319999999996</v>
      </c>
      <c r="L208" s="66"/>
      <c r="M208" s="66"/>
      <c r="N208" s="66"/>
      <c r="O208" s="73"/>
      <c r="P208" s="70"/>
      <c r="Q208" s="66">
        <v>3001.57</v>
      </c>
      <c r="R208" s="66">
        <v>0</v>
      </c>
      <c r="S208" s="66">
        <v>22039.88</v>
      </c>
      <c r="T208" s="66">
        <v>3141.26</v>
      </c>
      <c r="U208" s="66">
        <v>971.99</v>
      </c>
      <c r="V208" s="67">
        <v>472.62</v>
      </c>
    </row>
    <row r="209" spans="1:22">
      <c r="A209" s="8"/>
      <c r="B209" s="7" t="s">
        <v>98</v>
      </c>
      <c r="C209" s="67">
        <v>79034.670000000013</v>
      </c>
      <c r="D209" s="66">
        <v>50993.179999999993</v>
      </c>
      <c r="E209" s="66">
        <v>38171.99</v>
      </c>
      <c r="F209" s="66">
        <v>0</v>
      </c>
      <c r="G209" s="66">
        <v>56.570000000000007</v>
      </c>
      <c r="H209" s="66">
        <v>36014.889999999992</v>
      </c>
      <c r="I209" s="66">
        <v>0</v>
      </c>
      <c r="J209" s="66">
        <v>0</v>
      </c>
      <c r="K209" s="66">
        <v>53121.82</v>
      </c>
      <c r="L209" s="66"/>
      <c r="M209" s="66"/>
      <c r="N209" s="66"/>
      <c r="O209" s="80">
        <v>1091.98</v>
      </c>
      <c r="P209" s="70">
        <v>305.17</v>
      </c>
      <c r="Q209" s="66">
        <v>4877.01</v>
      </c>
      <c r="R209" s="66">
        <v>4.13</v>
      </c>
      <c r="S209" s="66">
        <v>17769.96</v>
      </c>
      <c r="T209" s="66">
        <v>4212.22</v>
      </c>
      <c r="U209" s="66">
        <v>3128.2400000000002</v>
      </c>
      <c r="V209" s="67">
        <v>768.2</v>
      </c>
    </row>
    <row r="210" spans="1:22">
      <c r="A210" s="8"/>
      <c r="B210" s="7" t="s">
        <v>206</v>
      </c>
      <c r="C210" s="67">
        <v>13890.929999999997</v>
      </c>
      <c r="D210" s="66">
        <v>8962.2799999999988</v>
      </c>
      <c r="E210" s="66">
        <v>6709.02</v>
      </c>
      <c r="F210" s="66">
        <v>0</v>
      </c>
      <c r="G210" s="66">
        <v>9.9199999999999982</v>
      </c>
      <c r="H210" s="66">
        <v>6329.87</v>
      </c>
      <c r="I210" s="66">
        <v>0</v>
      </c>
      <c r="J210" s="66">
        <v>0</v>
      </c>
      <c r="K210" s="66">
        <v>9336.36</v>
      </c>
      <c r="L210" s="66"/>
      <c r="M210" s="66"/>
      <c r="N210" s="66"/>
      <c r="O210" s="73"/>
      <c r="P210" s="70"/>
      <c r="Q210" s="66">
        <v>0</v>
      </c>
      <c r="R210" s="66">
        <v>0</v>
      </c>
      <c r="S210" s="66">
        <v>10446.769999999999</v>
      </c>
      <c r="T210" s="66">
        <v>2059.1999999999998</v>
      </c>
      <c r="U210" s="66">
        <v>113.44</v>
      </c>
      <c r="V210" s="67">
        <v>134.91999999999999</v>
      </c>
    </row>
    <row r="211" spans="1:22">
      <c r="A211" s="8"/>
      <c r="B211" s="7" t="s">
        <v>207</v>
      </c>
      <c r="C211" s="67">
        <v>126772.48000000003</v>
      </c>
      <c r="D211" s="66">
        <v>81795.100000000006</v>
      </c>
      <c r="E211" s="66">
        <v>61228.289999999994</v>
      </c>
      <c r="F211" s="66">
        <v>0</v>
      </c>
      <c r="G211" s="66">
        <v>90.83</v>
      </c>
      <c r="H211" s="66">
        <v>57768.070000000007</v>
      </c>
      <c r="I211" s="66">
        <v>0</v>
      </c>
      <c r="J211" s="66">
        <v>0</v>
      </c>
      <c r="K211" s="66">
        <v>85210.310000000012</v>
      </c>
      <c r="L211" s="66"/>
      <c r="M211" s="66"/>
      <c r="N211" s="66"/>
      <c r="O211" s="80">
        <v>88338.51</v>
      </c>
      <c r="P211" s="70"/>
      <c r="Q211" s="66">
        <v>7817.94</v>
      </c>
      <c r="R211" s="66">
        <v>0</v>
      </c>
      <c r="S211" s="66">
        <v>91592.94</v>
      </c>
      <c r="T211" s="66">
        <v>14421</v>
      </c>
      <c r="U211" s="66">
        <v>10347.61</v>
      </c>
      <c r="V211" s="67">
        <v>1231.9299999999998</v>
      </c>
    </row>
    <row r="212" spans="1:22">
      <c r="A212" s="8"/>
      <c r="B212" s="7" t="s">
        <v>208</v>
      </c>
      <c r="C212" s="67">
        <v>65446.430000000008</v>
      </c>
      <c r="D212" s="66">
        <v>42228</v>
      </c>
      <c r="E212" s="66">
        <v>31609.22</v>
      </c>
      <c r="F212" s="66">
        <v>0</v>
      </c>
      <c r="G212" s="66">
        <v>46.95</v>
      </c>
      <c r="H212" s="66">
        <v>29822.680000000004</v>
      </c>
      <c r="I212" s="66">
        <v>0</v>
      </c>
      <c r="J212" s="66">
        <v>0</v>
      </c>
      <c r="K212" s="66">
        <v>43991.659999999996</v>
      </c>
      <c r="L212" s="66"/>
      <c r="M212" s="66"/>
      <c r="N212" s="66"/>
      <c r="O212" s="80">
        <v>7344.82</v>
      </c>
      <c r="P212" s="70"/>
      <c r="Q212" s="66">
        <v>4032.41</v>
      </c>
      <c r="R212" s="66">
        <v>0</v>
      </c>
      <c r="S212" s="66">
        <v>48261.63</v>
      </c>
      <c r="T212" s="66">
        <v>7193.34</v>
      </c>
      <c r="U212" s="66">
        <v>3201.8900000000003</v>
      </c>
      <c r="V212" s="67">
        <v>635.61</v>
      </c>
    </row>
    <row r="213" spans="1:22">
      <c r="A213" s="8"/>
      <c r="B213" s="7" t="s">
        <v>209</v>
      </c>
      <c r="C213" s="67">
        <v>103432.53</v>
      </c>
      <c r="D213" s="66">
        <v>66745.34</v>
      </c>
      <c r="E213" s="66">
        <v>49955.97</v>
      </c>
      <c r="F213" s="66">
        <v>0</v>
      </c>
      <c r="G213" s="66">
        <v>74.73</v>
      </c>
      <c r="H213" s="66">
        <v>47131.62</v>
      </c>
      <c r="I213" s="66">
        <v>0</v>
      </c>
      <c r="J213" s="66">
        <v>0</v>
      </c>
      <c r="K213" s="66">
        <v>69536.39999999998</v>
      </c>
      <c r="L213" s="66"/>
      <c r="M213" s="66"/>
      <c r="N213" s="66"/>
      <c r="O213" s="80">
        <v>16813.740000000002</v>
      </c>
      <c r="P213" s="70"/>
      <c r="Q213" s="66">
        <v>6349.65</v>
      </c>
      <c r="R213" s="66">
        <v>0</v>
      </c>
      <c r="S213" s="66">
        <v>74015.290000000008</v>
      </c>
      <c r="T213" s="66">
        <v>9865.869999999999</v>
      </c>
      <c r="U213" s="66">
        <v>5067.9800000000005</v>
      </c>
      <c r="V213" s="67">
        <v>1003.7900000000001</v>
      </c>
    </row>
    <row r="214" spans="1:22">
      <c r="A214" s="8"/>
      <c r="B214" s="7" t="s">
        <v>210</v>
      </c>
      <c r="C214" s="67">
        <v>32210.389999999996</v>
      </c>
      <c r="D214" s="66">
        <v>20780.560000000001</v>
      </c>
      <c r="E214" s="66">
        <v>15556.85</v>
      </c>
      <c r="F214" s="66">
        <v>0</v>
      </c>
      <c r="G214" s="66">
        <v>22.93</v>
      </c>
      <c r="H214" s="66">
        <v>14677.909999999996</v>
      </c>
      <c r="I214" s="66">
        <v>0</v>
      </c>
      <c r="J214" s="66">
        <v>0</v>
      </c>
      <c r="K214" s="66">
        <v>21647.33</v>
      </c>
      <c r="L214" s="66"/>
      <c r="M214" s="66"/>
      <c r="N214" s="66"/>
      <c r="O214" s="73"/>
      <c r="P214" s="70"/>
      <c r="Q214" s="66">
        <v>0</v>
      </c>
      <c r="R214" s="66">
        <v>0</v>
      </c>
      <c r="S214" s="66">
        <v>9290.8499999999985</v>
      </c>
      <c r="T214" s="66">
        <v>903.67000000000007</v>
      </c>
      <c r="U214" s="66">
        <v>1577.1499999999999</v>
      </c>
      <c r="V214" s="67"/>
    </row>
    <row r="215" spans="1:22">
      <c r="A215" s="8"/>
      <c r="B215" s="7" t="s">
        <v>211</v>
      </c>
      <c r="C215" s="67">
        <v>299220.52999999997</v>
      </c>
      <c r="D215" s="66">
        <v>193062.58</v>
      </c>
      <c r="E215" s="66">
        <v>144517</v>
      </c>
      <c r="F215" s="66">
        <v>0</v>
      </c>
      <c r="G215" s="66">
        <v>214.48000000000005</v>
      </c>
      <c r="H215" s="66">
        <v>136349.57</v>
      </c>
      <c r="I215" s="66">
        <v>0</v>
      </c>
      <c r="J215" s="66">
        <v>0</v>
      </c>
      <c r="K215" s="66">
        <v>201124.32</v>
      </c>
      <c r="L215" s="66"/>
      <c r="M215" s="66"/>
      <c r="N215" s="66"/>
      <c r="O215" s="80">
        <v>10051.799999999999</v>
      </c>
      <c r="P215" s="70">
        <v>711.92</v>
      </c>
      <c r="Q215" s="66">
        <v>18446.89</v>
      </c>
      <c r="R215" s="66">
        <v>132.88999999999999</v>
      </c>
      <c r="S215" s="66">
        <v>166891.44999999998</v>
      </c>
      <c r="T215" s="66">
        <v>16559.46</v>
      </c>
      <c r="U215" s="66">
        <v>15106.17</v>
      </c>
      <c r="V215" s="67">
        <v>2907.09</v>
      </c>
    </row>
    <row r="216" spans="1:22">
      <c r="A216" s="13"/>
      <c r="B216" s="7" t="s">
        <v>212</v>
      </c>
      <c r="C216" s="67">
        <v>375718.57</v>
      </c>
      <c r="D216" s="66">
        <v>242425.94999999998</v>
      </c>
      <c r="E216" s="66">
        <v>181464.08999999997</v>
      </c>
      <c r="F216" s="66">
        <v>0</v>
      </c>
      <c r="G216" s="66">
        <v>269.66000000000014</v>
      </c>
      <c r="H216" s="66">
        <v>171207.93</v>
      </c>
      <c r="I216" s="66">
        <v>0</v>
      </c>
      <c r="J216" s="66">
        <v>0</v>
      </c>
      <c r="K216" s="66">
        <v>252551.39</v>
      </c>
      <c r="L216" s="66"/>
      <c r="M216" s="66"/>
      <c r="N216" s="66"/>
      <c r="O216" s="80">
        <v>47655.27</v>
      </c>
      <c r="P216" s="71"/>
      <c r="Q216" s="66">
        <v>23146.31</v>
      </c>
      <c r="R216" s="66">
        <v>6399.5300000000007</v>
      </c>
      <c r="S216" s="66">
        <v>408427.19000000006</v>
      </c>
      <c r="T216" s="66">
        <v>66856.850000000006</v>
      </c>
      <c r="U216" s="66">
        <v>49049.180000000008</v>
      </c>
      <c r="V216" s="67">
        <v>3649.63</v>
      </c>
    </row>
    <row r="217" spans="1:22">
      <c r="A217" s="13"/>
      <c r="B217" s="7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73"/>
      <c r="P217" s="70"/>
      <c r="Q217" s="66"/>
      <c r="R217" s="66"/>
      <c r="S217" s="66"/>
      <c r="T217" s="66"/>
      <c r="U217" s="66"/>
      <c r="V217" s="67"/>
    </row>
    <row r="218" spans="1:22">
      <c r="A218" s="13" t="s">
        <v>213</v>
      </c>
      <c r="B218" s="7" t="s">
        <v>90</v>
      </c>
      <c r="C218" s="67">
        <v>8601224.8899999987</v>
      </c>
      <c r="D218" s="66">
        <v>5473162.9500000002</v>
      </c>
      <c r="E218" s="66">
        <v>4329134.84</v>
      </c>
      <c r="F218" s="66">
        <v>0</v>
      </c>
      <c r="G218" s="66">
        <v>-138.42000000000002</v>
      </c>
      <c r="H218" s="66">
        <v>637499.31999999995</v>
      </c>
      <c r="I218" s="66">
        <v>0</v>
      </c>
      <c r="J218" s="66">
        <v>0</v>
      </c>
      <c r="K218" s="66">
        <v>-2345762.0099999998</v>
      </c>
      <c r="L218" s="66">
        <v>1767867.3900000001</v>
      </c>
      <c r="M218" s="66">
        <v>138188.22999999998</v>
      </c>
      <c r="N218" s="66">
        <v>66388.240000000005</v>
      </c>
      <c r="O218" s="79">
        <v>481878.7</v>
      </c>
      <c r="P218" s="70">
        <v>3950.88</v>
      </c>
      <c r="Q218" s="66">
        <v>191944.58</v>
      </c>
      <c r="R218" s="66">
        <v>0</v>
      </c>
      <c r="S218" s="66">
        <v>0</v>
      </c>
      <c r="T218" s="66">
        <v>0</v>
      </c>
      <c r="U218" s="66">
        <v>292106.66000000003</v>
      </c>
      <c r="V218" s="67">
        <v>37679.649999999994</v>
      </c>
    </row>
    <row r="219" spans="1:22">
      <c r="A219" s="8"/>
      <c r="B219" s="7" t="s">
        <v>214</v>
      </c>
      <c r="C219" s="67">
        <v>49557.45</v>
      </c>
      <c r="D219" s="66">
        <v>31466.170000000002</v>
      </c>
      <c r="E219" s="66">
        <v>24943.229999999996</v>
      </c>
      <c r="F219" s="66">
        <v>0</v>
      </c>
      <c r="G219" s="66">
        <v>-0.80999999999999961</v>
      </c>
      <c r="H219" s="66">
        <v>3659.4299999999994</v>
      </c>
      <c r="I219" s="66">
        <v>0</v>
      </c>
      <c r="J219" s="66">
        <v>0</v>
      </c>
      <c r="K219" s="66">
        <v>32053.309999999998</v>
      </c>
      <c r="L219" s="66"/>
      <c r="M219" s="66"/>
      <c r="N219" s="66"/>
      <c r="O219" s="73"/>
      <c r="P219" s="70"/>
      <c r="Q219" s="66">
        <v>2005.38</v>
      </c>
      <c r="R219" s="66">
        <v>0</v>
      </c>
      <c r="S219" s="66">
        <v>33398.080000000002</v>
      </c>
      <c r="T219" s="66">
        <v>5635.9599999999991</v>
      </c>
      <c r="U219" s="66">
        <v>3373.6600000000003</v>
      </c>
      <c r="V219" s="67">
        <v>315.52</v>
      </c>
    </row>
    <row r="220" spans="1:22">
      <c r="A220" s="8"/>
      <c r="B220" s="7" t="s">
        <v>215</v>
      </c>
      <c r="C220" s="67">
        <v>7410.9199999999992</v>
      </c>
      <c r="D220" s="66">
        <v>4714.87</v>
      </c>
      <c r="E220" s="66">
        <v>3730.0400000000004</v>
      </c>
      <c r="F220" s="66">
        <v>0</v>
      </c>
      <c r="G220" s="66">
        <v>-9.999999999999995E-2</v>
      </c>
      <c r="H220" s="66">
        <v>549.06000000000006</v>
      </c>
      <c r="I220" s="66">
        <v>0</v>
      </c>
      <c r="J220" s="66">
        <v>0</v>
      </c>
      <c r="K220" s="66">
        <v>4807.25</v>
      </c>
      <c r="L220" s="66"/>
      <c r="M220" s="66"/>
      <c r="N220" s="66"/>
      <c r="O220" s="80">
        <v>672.88</v>
      </c>
      <c r="P220" s="70"/>
      <c r="Q220" s="66">
        <v>1676.2</v>
      </c>
      <c r="R220" s="66">
        <v>0</v>
      </c>
      <c r="S220" s="66">
        <v>17893.599999999999</v>
      </c>
      <c r="T220" s="66">
        <v>4375.2699999999995</v>
      </c>
      <c r="U220" s="66">
        <v>666.63</v>
      </c>
      <c r="V220" s="67"/>
    </row>
    <row r="221" spans="1:22">
      <c r="A221" s="8"/>
      <c r="B221" s="7" t="s">
        <v>216</v>
      </c>
      <c r="C221" s="67">
        <v>9171.18</v>
      </c>
      <c r="D221" s="66">
        <v>5836.8000000000011</v>
      </c>
      <c r="E221" s="66">
        <v>4616.0199999999995</v>
      </c>
      <c r="F221" s="66">
        <v>0</v>
      </c>
      <c r="G221" s="66">
        <v>-0.16000000000000009</v>
      </c>
      <c r="H221" s="66">
        <v>679.9</v>
      </c>
      <c r="I221" s="66">
        <v>0</v>
      </c>
      <c r="J221" s="66">
        <v>0</v>
      </c>
      <c r="K221" s="66">
        <v>5952.1100000000006</v>
      </c>
      <c r="L221" s="66"/>
      <c r="M221" s="66"/>
      <c r="N221" s="66"/>
      <c r="O221" s="80">
        <v>16423.96</v>
      </c>
      <c r="P221" s="70"/>
      <c r="Q221" s="66">
        <v>1667.53</v>
      </c>
      <c r="R221" s="66">
        <v>0</v>
      </c>
      <c r="S221" s="66">
        <v>12685.330000000002</v>
      </c>
      <c r="T221" s="66">
        <v>4958.16</v>
      </c>
      <c r="U221" s="66">
        <v>662.75</v>
      </c>
      <c r="V221" s="67">
        <v>263.14000000000004</v>
      </c>
    </row>
    <row r="222" spans="1:22">
      <c r="A222" s="8"/>
      <c r="B222" s="7" t="s">
        <v>217</v>
      </c>
      <c r="C222" s="67">
        <v>838195.42999999993</v>
      </c>
      <c r="D222" s="66">
        <v>533306.68999999994</v>
      </c>
      <c r="E222" s="66">
        <v>421877.4</v>
      </c>
      <c r="F222" s="66">
        <v>0</v>
      </c>
      <c r="G222" s="66">
        <v>-13.489999999999998</v>
      </c>
      <c r="H222" s="66">
        <v>62113.429999999993</v>
      </c>
      <c r="I222" s="66">
        <v>0</v>
      </c>
      <c r="J222" s="66">
        <v>0</v>
      </c>
      <c r="K222" s="66">
        <v>543774.31999999995</v>
      </c>
      <c r="L222" s="66"/>
      <c r="M222" s="66"/>
      <c r="N222" s="66"/>
      <c r="O222" s="80">
        <v>173535.85</v>
      </c>
      <c r="P222" s="70"/>
      <c r="Q222" s="66">
        <v>86937.26</v>
      </c>
      <c r="R222" s="66">
        <v>3498.3</v>
      </c>
      <c r="S222" s="66">
        <v>954757.14999999991</v>
      </c>
      <c r="T222" s="66">
        <v>112013</v>
      </c>
      <c r="U222" s="66">
        <v>97898.03</v>
      </c>
      <c r="V222" s="67">
        <v>13744.539999999999</v>
      </c>
    </row>
    <row r="223" spans="1:22">
      <c r="A223" s="8"/>
      <c r="B223" s="7" t="s">
        <v>218</v>
      </c>
      <c r="C223" s="67">
        <v>2344920.36</v>
      </c>
      <c r="D223" s="66">
        <v>1491855.7700000003</v>
      </c>
      <c r="E223" s="66">
        <v>1180236.8999999999</v>
      </c>
      <c r="F223" s="66">
        <v>0</v>
      </c>
      <c r="G223" s="66">
        <v>-37.749999999999993</v>
      </c>
      <c r="H223" s="66">
        <v>173744.71000000002</v>
      </c>
      <c r="I223" s="66">
        <v>0</v>
      </c>
      <c r="J223" s="66">
        <v>0</v>
      </c>
      <c r="K223" s="66">
        <v>1521084.58</v>
      </c>
      <c r="L223" s="66"/>
      <c r="M223" s="66"/>
      <c r="N223" s="66"/>
      <c r="O223" s="80">
        <v>775087.58</v>
      </c>
      <c r="P223" s="70"/>
      <c r="Q223" s="66">
        <v>130146.02</v>
      </c>
      <c r="R223" s="66">
        <v>75757.81</v>
      </c>
      <c r="S223" s="66">
        <v>2011407.75</v>
      </c>
      <c r="T223" s="66">
        <v>241437.58</v>
      </c>
      <c r="U223" s="66">
        <v>281727.38</v>
      </c>
      <c r="V223" s="67">
        <v>20478.36</v>
      </c>
    </row>
    <row r="224" spans="1:22">
      <c r="A224" s="8"/>
      <c r="B224" s="7" t="s">
        <v>219</v>
      </c>
      <c r="C224" s="67">
        <v>153126.63</v>
      </c>
      <c r="D224" s="66">
        <v>97423.94</v>
      </c>
      <c r="E224" s="66">
        <v>77071.12</v>
      </c>
      <c r="F224" s="66">
        <v>0</v>
      </c>
      <c r="G224" s="66">
        <v>-2.4499999999999988</v>
      </c>
      <c r="H224" s="66">
        <v>11346.480000000003</v>
      </c>
      <c r="I224" s="66">
        <v>0</v>
      </c>
      <c r="J224" s="66">
        <v>0</v>
      </c>
      <c r="K224" s="66">
        <v>99334.39</v>
      </c>
      <c r="L224" s="66"/>
      <c r="M224" s="66"/>
      <c r="N224" s="66"/>
      <c r="O224" s="80">
        <v>10216.59</v>
      </c>
      <c r="P224" s="70"/>
      <c r="Q224" s="66">
        <v>13245.03</v>
      </c>
      <c r="R224" s="66">
        <v>0</v>
      </c>
      <c r="S224" s="66">
        <v>118213.19</v>
      </c>
      <c r="T224" s="66">
        <v>14321.529999999999</v>
      </c>
      <c r="U224" s="66">
        <v>58867.289999999994</v>
      </c>
      <c r="V224" s="67">
        <v>2088.52</v>
      </c>
    </row>
    <row r="225" spans="1:22">
      <c r="A225" s="8"/>
      <c r="B225" s="7" t="s">
        <v>220</v>
      </c>
      <c r="C225" s="67">
        <v>166876.24999999997</v>
      </c>
      <c r="D225" s="66">
        <v>106048.92000000001</v>
      </c>
      <c r="E225" s="66">
        <v>83991.87000000001</v>
      </c>
      <c r="F225" s="66">
        <v>0</v>
      </c>
      <c r="G225" s="66">
        <v>-2.6899999999999977</v>
      </c>
      <c r="H225" s="66">
        <v>12340.78</v>
      </c>
      <c r="I225" s="66">
        <v>0</v>
      </c>
      <c r="J225" s="66">
        <v>0</v>
      </c>
      <c r="K225" s="66">
        <v>108070.84</v>
      </c>
      <c r="L225" s="66"/>
      <c r="M225" s="66"/>
      <c r="N225" s="66"/>
      <c r="O225" s="80">
        <v>5772.46</v>
      </c>
      <c r="P225" s="70">
        <v>2328.2599999999998</v>
      </c>
      <c r="Q225" s="66">
        <v>17385.72</v>
      </c>
      <c r="R225" s="66">
        <v>6468.25</v>
      </c>
      <c r="S225" s="66">
        <v>71196.89</v>
      </c>
      <c r="T225" s="66">
        <v>20182.740000000002</v>
      </c>
      <c r="U225" s="66">
        <v>21726.45</v>
      </c>
      <c r="V225" s="67"/>
    </row>
    <row r="226" spans="1:22">
      <c r="A226" s="8"/>
      <c r="B226" s="7" t="s">
        <v>221</v>
      </c>
      <c r="C226" s="67">
        <v>47290.740000000005</v>
      </c>
      <c r="D226" s="66">
        <v>30092.760000000002</v>
      </c>
      <c r="E226" s="66">
        <v>23802.200000000004</v>
      </c>
      <c r="F226" s="66">
        <v>0</v>
      </c>
      <c r="G226" s="66">
        <v>-0.77000000000000024</v>
      </c>
      <c r="H226" s="66">
        <v>3505.2099999999991</v>
      </c>
      <c r="I226" s="66">
        <v>0</v>
      </c>
      <c r="J226" s="66">
        <v>0</v>
      </c>
      <c r="K226" s="66">
        <v>30685.210000000003</v>
      </c>
      <c r="L226" s="66"/>
      <c r="M226" s="66"/>
      <c r="N226" s="66"/>
      <c r="O226" s="80">
        <v>11414.48</v>
      </c>
      <c r="P226" s="70">
        <v>2037.06</v>
      </c>
      <c r="Q226" s="66">
        <v>4305.28</v>
      </c>
      <c r="R226" s="66">
        <v>465.24</v>
      </c>
      <c r="S226" s="66">
        <v>46900.329999999994</v>
      </c>
      <c r="T226" s="66">
        <v>12034.45</v>
      </c>
      <c r="U226" s="66">
        <v>4056</v>
      </c>
      <c r="V226" s="67">
        <v>678.59</v>
      </c>
    </row>
    <row r="227" spans="1:22">
      <c r="A227" s="13"/>
      <c r="B227" s="7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73"/>
      <c r="P227" s="71"/>
      <c r="Q227" s="66"/>
      <c r="R227" s="66"/>
      <c r="S227" s="66"/>
      <c r="T227" s="66"/>
      <c r="U227" s="66"/>
      <c r="V227" s="67"/>
    </row>
    <row r="228" spans="1:22">
      <c r="A228" s="13" t="s">
        <v>222</v>
      </c>
      <c r="B228" s="7" t="s">
        <v>37</v>
      </c>
      <c r="C228" s="67">
        <v>25578206.329999998</v>
      </c>
      <c r="D228" s="66">
        <v>13400137.470000001</v>
      </c>
      <c r="E228" s="66">
        <v>12646708.460000001</v>
      </c>
      <c r="F228" s="66">
        <v>0</v>
      </c>
      <c r="G228" s="66">
        <v>3606.54</v>
      </c>
      <c r="H228" s="66">
        <v>30972.9</v>
      </c>
      <c r="I228" s="66">
        <v>0</v>
      </c>
      <c r="J228" s="66">
        <v>10068508.27</v>
      </c>
      <c r="K228" s="66">
        <v>-9273619.629999999</v>
      </c>
      <c r="L228" s="66"/>
      <c r="M228" s="66">
        <v>439068.07000000007</v>
      </c>
      <c r="N228" s="66">
        <v>210997.62</v>
      </c>
      <c r="O228" s="79">
        <v>988961.73</v>
      </c>
      <c r="P228" s="70"/>
      <c r="Q228" s="66">
        <v>376218.49</v>
      </c>
      <c r="R228" s="66">
        <v>0</v>
      </c>
      <c r="S228" s="66">
        <v>0</v>
      </c>
      <c r="T228" s="66">
        <v>0</v>
      </c>
      <c r="U228" s="66">
        <v>498872.47000000003</v>
      </c>
      <c r="V228" s="67">
        <v>73843.260000000009</v>
      </c>
    </row>
    <row r="229" spans="1:22">
      <c r="A229" s="13"/>
      <c r="B229" s="7" t="s">
        <v>223</v>
      </c>
      <c r="C229" s="67">
        <v>284991.76</v>
      </c>
      <c r="D229" s="66">
        <v>149304.42000000001</v>
      </c>
      <c r="E229" s="66">
        <v>140909.28</v>
      </c>
      <c r="F229" s="66">
        <v>0</v>
      </c>
      <c r="G229" s="66">
        <v>40.149999999999991</v>
      </c>
      <c r="H229" s="66">
        <v>345.1</v>
      </c>
      <c r="I229" s="66">
        <v>0</v>
      </c>
      <c r="J229" s="66">
        <v>0</v>
      </c>
      <c r="K229" s="66">
        <v>140268.87000000002</v>
      </c>
      <c r="L229" s="66"/>
      <c r="M229" s="66"/>
      <c r="N229" s="66"/>
      <c r="O229" s="80">
        <v>1427.75</v>
      </c>
      <c r="P229" s="71"/>
      <c r="Q229" s="66">
        <v>15921.76</v>
      </c>
      <c r="R229" s="66">
        <v>60.69</v>
      </c>
      <c r="S229" s="66">
        <v>105298.74999999999</v>
      </c>
      <c r="T229" s="66">
        <v>29890.469999999998</v>
      </c>
      <c r="U229" s="66">
        <v>19963.379999999997</v>
      </c>
      <c r="V229" s="67"/>
    </row>
    <row r="230" spans="1:22">
      <c r="A230" s="13"/>
      <c r="B230" s="7" t="s">
        <v>224</v>
      </c>
      <c r="C230" s="67">
        <v>24707.370000000003</v>
      </c>
      <c r="D230" s="66">
        <v>12944.819999999998</v>
      </c>
      <c r="E230" s="66">
        <v>12216.04</v>
      </c>
      <c r="F230" s="66">
        <v>0</v>
      </c>
      <c r="G230" s="66">
        <v>3.4299999999999997</v>
      </c>
      <c r="H230" s="66">
        <v>29.899999999999995</v>
      </c>
      <c r="I230" s="66">
        <v>0</v>
      </c>
      <c r="J230" s="66">
        <v>0</v>
      </c>
      <c r="K230" s="66">
        <v>12161.7</v>
      </c>
      <c r="L230" s="66"/>
      <c r="M230" s="66"/>
      <c r="N230" s="66"/>
      <c r="O230" s="80">
        <v>856.93</v>
      </c>
      <c r="P230" s="70"/>
      <c r="Q230" s="66">
        <v>1390.33</v>
      </c>
      <c r="R230" s="66">
        <v>2199.46</v>
      </c>
      <c r="S230" s="66">
        <v>14639</v>
      </c>
      <c r="T230" s="66">
        <v>2337.4700000000003</v>
      </c>
      <c r="U230" s="66">
        <v>2200.36</v>
      </c>
      <c r="V230" s="67">
        <v>217.73000000000002</v>
      </c>
    </row>
    <row r="231" spans="1:22">
      <c r="A231" s="8"/>
      <c r="B231" s="7" t="s">
        <v>225</v>
      </c>
      <c r="C231" s="67">
        <v>16188190.68</v>
      </c>
      <c r="D231" s="66">
        <v>8480807.6900000013</v>
      </c>
      <c r="E231" s="66">
        <v>8003975.5900000008</v>
      </c>
      <c r="F231" s="66">
        <v>0</v>
      </c>
      <c r="G231" s="66">
        <v>2282.84</v>
      </c>
      <c r="H231" s="66">
        <v>19602.34</v>
      </c>
      <c r="I231" s="66">
        <v>0</v>
      </c>
      <c r="J231" s="66">
        <v>0</v>
      </c>
      <c r="K231" s="66">
        <v>7967557.4799999995</v>
      </c>
      <c r="L231" s="66"/>
      <c r="M231" s="66"/>
      <c r="N231" s="66"/>
      <c r="O231" s="80">
        <v>1010694.08</v>
      </c>
      <c r="P231" s="70"/>
      <c r="Q231" s="66">
        <v>904061.78</v>
      </c>
      <c r="R231" s="66">
        <v>408043.64</v>
      </c>
      <c r="S231" s="66">
        <v>9756047.4900000002</v>
      </c>
      <c r="T231" s="66">
        <v>1229909.8299999998</v>
      </c>
      <c r="U231" s="66">
        <v>2190936.94</v>
      </c>
      <c r="V231" s="67">
        <v>142412.60999999999</v>
      </c>
    </row>
    <row r="232" spans="1:22">
      <c r="A232" s="8"/>
      <c r="B232" s="7" t="s">
        <v>226</v>
      </c>
      <c r="C232" s="67">
        <v>10712.679999999998</v>
      </c>
      <c r="D232" s="66">
        <v>5612.22</v>
      </c>
      <c r="E232" s="66">
        <v>5296.7300000000005</v>
      </c>
      <c r="F232" s="66">
        <v>0</v>
      </c>
      <c r="G232" s="66">
        <v>1.52</v>
      </c>
      <c r="H232" s="66">
        <v>12.959999999999999</v>
      </c>
      <c r="I232" s="66">
        <v>0</v>
      </c>
      <c r="J232" s="66">
        <v>0</v>
      </c>
      <c r="K232" s="66">
        <v>5272.58</v>
      </c>
      <c r="L232" s="66"/>
      <c r="M232" s="66"/>
      <c r="N232" s="66"/>
      <c r="O232" s="80">
        <v>75.760000000000005</v>
      </c>
      <c r="P232" s="70"/>
      <c r="Q232" s="66">
        <v>597.71</v>
      </c>
      <c r="R232" s="66">
        <v>2.48</v>
      </c>
      <c r="S232" s="66">
        <v>4995.4799999999996</v>
      </c>
      <c r="T232" s="66">
        <v>3208.63</v>
      </c>
      <c r="U232" s="66">
        <v>0</v>
      </c>
      <c r="V232" s="67"/>
    </row>
    <row r="233" spans="1:22">
      <c r="A233" s="8"/>
      <c r="B233" s="7" t="s">
        <v>227</v>
      </c>
      <c r="C233" s="67">
        <v>1280565.3400000001</v>
      </c>
      <c r="D233" s="66">
        <v>670877.94000000006</v>
      </c>
      <c r="E233" s="66">
        <v>633153.35</v>
      </c>
      <c r="F233" s="66">
        <v>0</v>
      </c>
      <c r="G233" s="66">
        <v>180.36</v>
      </c>
      <c r="H233" s="66">
        <v>1550.7099999999996</v>
      </c>
      <c r="I233" s="66">
        <v>0</v>
      </c>
      <c r="J233" s="66">
        <v>0</v>
      </c>
      <c r="K233" s="66">
        <v>630278.3899999999</v>
      </c>
      <c r="L233" s="66"/>
      <c r="M233" s="66"/>
      <c r="N233" s="66"/>
      <c r="O233" s="80">
        <v>156487.39000000001</v>
      </c>
      <c r="P233" s="70"/>
      <c r="Q233" s="66">
        <v>71565.58</v>
      </c>
      <c r="R233" s="66">
        <v>6677.6799999999994</v>
      </c>
      <c r="S233" s="66">
        <v>616561.1</v>
      </c>
      <c r="T233" s="66">
        <v>65491.430000000008</v>
      </c>
      <c r="U233" s="66">
        <v>198891.78</v>
      </c>
      <c r="V233" s="67">
        <v>11268.070000000002</v>
      </c>
    </row>
    <row r="234" spans="1:22">
      <c r="A234" s="8"/>
      <c r="B234" s="7" t="s">
        <v>228</v>
      </c>
      <c r="C234" s="67">
        <v>9807.6</v>
      </c>
      <c r="D234" s="66">
        <v>5137.91</v>
      </c>
      <c r="E234" s="66">
        <v>4849.21</v>
      </c>
      <c r="F234" s="66">
        <v>0</v>
      </c>
      <c r="G234" s="66">
        <v>1.4100000000000001</v>
      </c>
      <c r="H234" s="66">
        <v>11.899999999999999</v>
      </c>
      <c r="I234" s="66">
        <v>0</v>
      </c>
      <c r="J234" s="66">
        <v>0</v>
      </c>
      <c r="K234" s="66">
        <v>4826.93</v>
      </c>
      <c r="L234" s="66"/>
      <c r="M234" s="66"/>
      <c r="N234" s="66"/>
      <c r="O234" s="80">
        <v>449.61</v>
      </c>
      <c r="P234" s="70"/>
      <c r="Q234" s="66">
        <v>545.74</v>
      </c>
      <c r="R234" s="66">
        <v>0</v>
      </c>
      <c r="S234" s="66">
        <v>4982.0899999999992</v>
      </c>
      <c r="T234" s="66">
        <v>3342.71</v>
      </c>
      <c r="U234" s="66">
        <v>1603.5099999999998</v>
      </c>
      <c r="V234" s="67">
        <v>86.169999999999987</v>
      </c>
    </row>
    <row r="235" spans="1:22">
      <c r="A235" s="8"/>
      <c r="B235" s="7" t="s">
        <v>229</v>
      </c>
      <c r="C235" s="67">
        <v>915969.53999999992</v>
      </c>
      <c r="D235" s="66">
        <v>479866.16000000003</v>
      </c>
      <c r="E235" s="66">
        <v>452885.54000000004</v>
      </c>
      <c r="F235" s="66">
        <v>0</v>
      </c>
      <c r="G235" s="66">
        <v>129.16000000000003</v>
      </c>
      <c r="H235" s="66">
        <v>1109.1199999999999</v>
      </c>
      <c r="I235" s="66">
        <v>0</v>
      </c>
      <c r="J235" s="66">
        <v>0</v>
      </c>
      <c r="K235" s="66">
        <v>450825.18999999994</v>
      </c>
      <c r="L235" s="66"/>
      <c r="M235" s="66"/>
      <c r="N235" s="66"/>
      <c r="O235" s="73"/>
      <c r="P235" s="70"/>
      <c r="Q235" s="66">
        <v>51156.63</v>
      </c>
      <c r="R235" s="66">
        <v>0</v>
      </c>
      <c r="S235" s="66">
        <v>390632.31</v>
      </c>
      <c r="T235" s="66">
        <v>64905.83</v>
      </c>
      <c r="U235" s="66">
        <v>93063.42</v>
      </c>
      <c r="V235" s="67">
        <v>8058.1399999999994</v>
      </c>
    </row>
    <row r="236" spans="1:22">
      <c r="A236" s="8"/>
      <c r="B236" s="7" t="s">
        <v>230</v>
      </c>
      <c r="C236" s="67">
        <v>83805.680000000008</v>
      </c>
      <c r="D236" s="66">
        <v>43906.15</v>
      </c>
      <c r="E236" s="66">
        <v>41436.18</v>
      </c>
      <c r="F236" s="66">
        <v>0</v>
      </c>
      <c r="G236" s="66">
        <v>11.74</v>
      </c>
      <c r="H236" s="66">
        <v>101.47999999999999</v>
      </c>
      <c r="I236" s="66">
        <v>0</v>
      </c>
      <c r="J236" s="66">
        <v>0</v>
      </c>
      <c r="K236" s="66">
        <v>41249.369999999995</v>
      </c>
      <c r="L236" s="66"/>
      <c r="M236" s="66"/>
      <c r="N236" s="66"/>
      <c r="O236" s="80">
        <v>1689.46</v>
      </c>
      <c r="P236" s="70"/>
      <c r="Q236" s="66">
        <v>0</v>
      </c>
      <c r="R236" s="66">
        <v>0</v>
      </c>
      <c r="S236" s="66">
        <v>42948.430000000008</v>
      </c>
      <c r="T236" s="66">
        <v>6948.9</v>
      </c>
      <c r="U236" s="66">
        <v>12736.190000000002</v>
      </c>
      <c r="V236" s="67">
        <v>737.95999999999992</v>
      </c>
    </row>
    <row r="237" spans="1:22">
      <c r="A237" s="13"/>
      <c r="B237" s="7" t="s">
        <v>231</v>
      </c>
      <c r="C237" s="67">
        <v>43030.849999999991</v>
      </c>
      <c r="D237" s="66">
        <v>22543.439999999999</v>
      </c>
      <c r="E237" s="66">
        <v>21275.88</v>
      </c>
      <c r="F237" s="66">
        <v>0</v>
      </c>
      <c r="G237" s="66">
        <v>6.05</v>
      </c>
      <c r="H237" s="66">
        <v>52.080000000000005</v>
      </c>
      <c r="I237" s="66">
        <v>0</v>
      </c>
      <c r="J237" s="66">
        <v>0</v>
      </c>
      <c r="K237" s="66">
        <v>21179.119999999999</v>
      </c>
      <c r="L237" s="66"/>
      <c r="M237" s="66"/>
      <c r="N237" s="66"/>
      <c r="O237" s="80">
        <v>2380.4</v>
      </c>
      <c r="P237" s="71">
        <v>697.10000000000014</v>
      </c>
      <c r="Q237" s="66">
        <v>2403.85</v>
      </c>
      <c r="R237" s="66">
        <v>16.16</v>
      </c>
      <c r="S237" s="66">
        <v>16566.41</v>
      </c>
      <c r="T237" s="66">
        <v>5744.74</v>
      </c>
      <c r="U237" s="66">
        <v>4447.8099999999995</v>
      </c>
      <c r="V237" s="67"/>
    </row>
    <row r="238" spans="1:22">
      <c r="A238" s="13"/>
      <c r="B238" s="7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73"/>
      <c r="P238" s="70"/>
      <c r="Q238" s="66"/>
      <c r="R238" s="66"/>
      <c r="S238" s="66"/>
      <c r="T238" s="66"/>
      <c r="U238" s="66"/>
      <c r="V238" s="67"/>
    </row>
    <row r="239" spans="1:22">
      <c r="A239" s="8" t="s">
        <v>232</v>
      </c>
      <c r="B239" s="7" t="s">
        <v>37</v>
      </c>
      <c r="C239" s="67">
        <v>5568198.9900000012</v>
      </c>
      <c r="D239" s="66">
        <v>1757340.56</v>
      </c>
      <c r="E239" s="66">
        <v>2769917.16</v>
      </c>
      <c r="F239" s="66">
        <v>0</v>
      </c>
      <c r="G239" s="66">
        <v>422.58999999999992</v>
      </c>
      <c r="H239" s="66">
        <v>0</v>
      </c>
      <c r="I239" s="66">
        <v>0</v>
      </c>
      <c r="J239" s="66">
        <v>0</v>
      </c>
      <c r="K239" s="66">
        <v>0</v>
      </c>
      <c r="L239" s="66">
        <v>118392.62</v>
      </c>
      <c r="M239" s="66">
        <v>34604.589999999997</v>
      </c>
      <c r="N239" s="66">
        <v>16659.21</v>
      </c>
      <c r="O239" s="79">
        <v>353403.81</v>
      </c>
      <c r="P239" s="70">
        <v>715.49000000000012</v>
      </c>
      <c r="Q239" s="66">
        <v>113050.5</v>
      </c>
      <c r="R239" s="66">
        <v>0</v>
      </c>
      <c r="S239" s="66">
        <v>0</v>
      </c>
      <c r="T239" s="66">
        <v>0</v>
      </c>
      <c r="U239" s="66">
        <v>334438.46999999997</v>
      </c>
      <c r="V239" s="67">
        <v>22109.210000000003</v>
      </c>
    </row>
    <row r="240" spans="1:22">
      <c r="A240" s="8"/>
      <c r="B240" s="7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73"/>
      <c r="P240" s="70"/>
      <c r="Q240" s="66"/>
      <c r="R240" s="66"/>
      <c r="S240" s="66"/>
      <c r="T240" s="66"/>
      <c r="U240" s="66"/>
      <c r="V240" s="67"/>
    </row>
    <row r="241" spans="1:22">
      <c r="A241" s="8" t="s">
        <v>233</v>
      </c>
      <c r="B241" s="7" t="s">
        <v>90</v>
      </c>
      <c r="C241" s="67">
        <v>11803463.16</v>
      </c>
      <c r="D241" s="66">
        <v>2670460.84</v>
      </c>
      <c r="E241" s="66">
        <v>5631833.1100000003</v>
      </c>
      <c r="F241" s="66">
        <v>0</v>
      </c>
      <c r="G241" s="66">
        <v>2568.1099999999997</v>
      </c>
      <c r="H241" s="66">
        <v>0</v>
      </c>
      <c r="I241" s="66">
        <v>0</v>
      </c>
      <c r="J241" s="66">
        <v>0</v>
      </c>
      <c r="K241" s="66">
        <v>-403314.12</v>
      </c>
      <c r="L241" s="66"/>
      <c r="M241" s="66">
        <v>48339.55</v>
      </c>
      <c r="N241" s="66"/>
      <c r="O241" s="79">
        <v>781027.8</v>
      </c>
      <c r="P241" s="70"/>
      <c r="Q241" s="66">
        <v>77044.649999999994</v>
      </c>
      <c r="R241" s="66">
        <v>0</v>
      </c>
      <c r="S241" s="66">
        <v>0</v>
      </c>
      <c r="T241" s="66">
        <v>0</v>
      </c>
      <c r="U241" s="66">
        <v>115049.18000000001</v>
      </c>
      <c r="V241" s="67">
        <v>15093.32</v>
      </c>
    </row>
    <row r="242" spans="1:22">
      <c r="A242" s="8"/>
      <c r="B242" s="7" t="s">
        <v>234</v>
      </c>
      <c r="C242" s="67">
        <v>794689.28000000014</v>
      </c>
      <c r="D242" s="66">
        <v>179808</v>
      </c>
      <c r="E242" s="66">
        <v>379172.07999999996</v>
      </c>
      <c r="F242" s="66">
        <v>0</v>
      </c>
      <c r="G242" s="66">
        <v>172.83000000000004</v>
      </c>
      <c r="H242" s="66">
        <v>0</v>
      </c>
      <c r="I242" s="66">
        <v>0</v>
      </c>
      <c r="J242" s="66">
        <v>0</v>
      </c>
      <c r="K242" s="66">
        <v>59229.259999999995</v>
      </c>
      <c r="L242" s="66"/>
      <c r="M242" s="66"/>
      <c r="N242" s="66"/>
      <c r="O242" s="80">
        <v>19573.740000000002</v>
      </c>
      <c r="P242" s="70"/>
      <c r="Q242" s="66">
        <v>1715.19</v>
      </c>
      <c r="R242" s="66">
        <v>0</v>
      </c>
      <c r="S242" s="66">
        <v>357178.94000000006</v>
      </c>
      <c r="T242" s="66">
        <v>3214.6000000000004</v>
      </c>
      <c r="U242" s="66">
        <v>28389.39</v>
      </c>
      <c r="V242" s="67">
        <v>269.74</v>
      </c>
    </row>
    <row r="243" spans="1:22">
      <c r="A243" s="8"/>
      <c r="B243" s="7" t="s">
        <v>235</v>
      </c>
      <c r="C243" s="67">
        <v>1562353.59</v>
      </c>
      <c r="D243" s="66">
        <v>353499.56999999995</v>
      </c>
      <c r="E243" s="66">
        <v>745449.79000000015</v>
      </c>
      <c r="F243" s="66">
        <v>0</v>
      </c>
      <c r="G243" s="66">
        <v>339.77000000000004</v>
      </c>
      <c r="H243" s="66">
        <v>0</v>
      </c>
      <c r="I243" s="66">
        <v>0</v>
      </c>
      <c r="J243" s="66">
        <v>0</v>
      </c>
      <c r="K243" s="66">
        <v>116441.79999999999</v>
      </c>
      <c r="L243" s="66"/>
      <c r="M243" s="66"/>
      <c r="N243" s="66"/>
      <c r="O243" s="80">
        <v>158396.22</v>
      </c>
      <c r="P243" s="70"/>
      <c r="Q243" s="66">
        <v>31163.49</v>
      </c>
      <c r="R243" s="66">
        <v>3910.01</v>
      </c>
      <c r="S243" s="66">
        <v>729888.00999999989</v>
      </c>
      <c r="T243" s="66">
        <v>63545.5</v>
      </c>
      <c r="U243" s="66">
        <v>190182.42</v>
      </c>
      <c r="V243" s="67">
        <v>4901.3900000000003</v>
      </c>
    </row>
    <row r="244" spans="1:22">
      <c r="A244" s="13"/>
      <c r="B244" s="7" t="s">
        <v>236</v>
      </c>
      <c r="C244" s="67">
        <v>818489.7300000001</v>
      </c>
      <c r="D244" s="66">
        <v>185166.66999999998</v>
      </c>
      <c r="E244" s="66">
        <v>390530.15</v>
      </c>
      <c r="F244" s="66">
        <v>0</v>
      </c>
      <c r="G244" s="66">
        <v>178.14000000000001</v>
      </c>
      <c r="H244" s="66">
        <v>0</v>
      </c>
      <c r="I244" s="66">
        <v>0</v>
      </c>
      <c r="J244" s="66">
        <v>0</v>
      </c>
      <c r="K244" s="66">
        <v>60964.74</v>
      </c>
      <c r="L244" s="66"/>
      <c r="M244" s="66"/>
      <c r="N244" s="66"/>
      <c r="O244" s="80">
        <v>28296.43</v>
      </c>
      <c r="P244" s="71"/>
      <c r="Q244" s="66">
        <v>15228.75</v>
      </c>
      <c r="R244" s="66">
        <v>1801.19</v>
      </c>
      <c r="S244" s="66">
        <v>397613.65</v>
      </c>
      <c r="T244" s="66">
        <v>27139.46</v>
      </c>
      <c r="U244" s="66">
        <v>112420.16</v>
      </c>
      <c r="V244" s="67">
        <v>2394.35</v>
      </c>
    </row>
    <row r="245" spans="1:22">
      <c r="A245" s="13"/>
      <c r="B245" s="7" t="s">
        <v>237</v>
      </c>
      <c r="C245" s="67">
        <v>377431.84</v>
      </c>
      <c r="D245" s="66">
        <v>85399.18</v>
      </c>
      <c r="E245" s="66">
        <v>180084.94000000003</v>
      </c>
      <c r="F245" s="66">
        <v>0</v>
      </c>
      <c r="G245" s="66">
        <v>82.08</v>
      </c>
      <c r="H245" s="66">
        <v>0</v>
      </c>
      <c r="I245" s="66">
        <v>0</v>
      </c>
      <c r="J245" s="66">
        <v>0</v>
      </c>
      <c r="K245" s="66">
        <v>28131.510000000002</v>
      </c>
      <c r="L245" s="66"/>
      <c r="M245" s="66"/>
      <c r="N245" s="66"/>
      <c r="O245" s="80">
        <v>46586.35</v>
      </c>
      <c r="P245" s="70"/>
      <c r="Q245" s="66">
        <v>6769.78</v>
      </c>
      <c r="R245" s="66">
        <v>0</v>
      </c>
      <c r="S245" s="66">
        <v>198577.22</v>
      </c>
      <c r="T245" s="66">
        <v>17786.689999999999</v>
      </c>
      <c r="U245" s="66">
        <v>92066.99</v>
      </c>
      <c r="V245" s="67">
        <v>1063.3399999999999</v>
      </c>
    </row>
    <row r="246" spans="1:22">
      <c r="A246" s="8"/>
      <c r="B246" s="7" t="s">
        <v>238</v>
      </c>
      <c r="C246" s="67">
        <v>1307628.4900000002</v>
      </c>
      <c r="D246" s="66">
        <v>296363.31999999995</v>
      </c>
      <c r="E246" s="66">
        <v>623872.46000000008</v>
      </c>
      <c r="F246" s="66">
        <v>0</v>
      </c>
      <c r="G246" s="66">
        <v>281.68</v>
      </c>
      <c r="H246" s="66">
        <v>0</v>
      </c>
      <c r="I246" s="66">
        <v>0</v>
      </c>
      <c r="J246" s="66">
        <v>0</v>
      </c>
      <c r="K246" s="66">
        <v>98179.040000000008</v>
      </c>
      <c r="L246" s="66"/>
      <c r="M246" s="66"/>
      <c r="N246" s="66"/>
      <c r="O246" s="80">
        <v>133325.9</v>
      </c>
      <c r="P246" s="70"/>
      <c r="Q246" s="66">
        <v>12894.18</v>
      </c>
      <c r="R246" s="66">
        <v>4011.08</v>
      </c>
      <c r="S246" s="66">
        <v>636238.80000000005</v>
      </c>
      <c r="T246" s="66">
        <v>37577.85</v>
      </c>
      <c r="U246" s="66">
        <v>175541.78</v>
      </c>
      <c r="V246" s="67">
        <v>2028.86</v>
      </c>
    </row>
    <row r="247" spans="1:22">
      <c r="A247" s="8"/>
      <c r="B247" s="7" t="s">
        <v>239</v>
      </c>
      <c r="C247" s="67">
        <v>541746.24000000011</v>
      </c>
      <c r="D247" s="66">
        <v>122570.18</v>
      </c>
      <c r="E247" s="66">
        <v>258485.25</v>
      </c>
      <c r="F247" s="66">
        <v>0</v>
      </c>
      <c r="G247" s="66">
        <v>117.84</v>
      </c>
      <c r="H247" s="66">
        <v>0</v>
      </c>
      <c r="I247" s="66">
        <v>0</v>
      </c>
      <c r="J247" s="66">
        <v>0</v>
      </c>
      <c r="K247" s="66">
        <v>40367.770000000004</v>
      </c>
      <c r="L247" s="66"/>
      <c r="M247" s="66"/>
      <c r="N247" s="66"/>
      <c r="O247" s="80">
        <v>17426.54</v>
      </c>
      <c r="P247" s="70"/>
      <c r="Q247" s="66">
        <v>12785.91</v>
      </c>
      <c r="R247" s="66">
        <v>503.24</v>
      </c>
      <c r="S247" s="66">
        <v>259389.29</v>
      </c>
      <c r="T247" s="66">
        <v>24875.040000000001</v>
      </c>
      <c r="U247" s="66">
        <v>96013.5</v>
      </c>
      <c r="V247" s="67">
        <v>2009.6599999999999</v>
      </c>
    </row>
    <row r="248" spans="1:22">
      <c r="A248" s="8"/>
      <c r="B248" s="7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73"/>
      <c r="P248" s="70"/>
      <c r="Q248" s="66"/>
      <c r="R248" s="66"/>
      <c r="S248" s="66"/>
      <c r="T248" s="66"/>
      <c r="U248" s="66"/>
      <c r="V248" s="67"/>
    </row>
    <row r="249" spans="1:22">
      <c r="A249" s="13" t="s">
        <v>240</v>
      </c>
      <c r="B249" s="7" t="s">
        <v>37</v>
      </c>
      <c r="C249" s="67">
        <v>10784736.770000001</v>
      </c>
      <c r="D249" s="66">
        <v>8569362.9399999995</v>
      </c>
      <c r="E249" s="66">
        <v>5355868.8400000008</v>
      </c>
      <c r="F249" s="66">
        <v>0</v>
      </c>
      <c r="G249" s="66">
        <v>3033.17</v>
      </c>
      <c r="H249" s="66">
        <v>3253658.51</v>
      </c>
      <c r="I249" s="66">
        <v>0</v>
      </c>
      <c r="J249" s="66">
        <v>3112549.0599999996</v>
      </c>
      <c r="K249" s="66">
        <v>-3476179.2900000005</v>
      </c>
      <c r="L249" s="66">
        <v>1811076.75</v>
      </c>
      <c r="M249" s="66">
        <v>221001.62</v>
      </c>
      <c r="N249" s="66">
        <v>106238.31</v>
      </c>
      <c r="O249" s="79">
        <v>490777.3</v>
      </c>
      <c r="P249" s="71">
        <v>3285.2599999999993</v>
      </c>
      <c r="Q249" s="66">
        <v>455879.23</v>
      </c>
      <c r="R249" s="66">
        <v>0</v>
      </c>
      <c r="S249" s="66">
        <v>0</v>
      </c>
      <c r="T249" s="66">
        <v>0</v>
      </c>
      <c r="U249" s="66">
        <v>836741.45</v>
      </c>
      <c r="V249" s="67">
        <v>89403.48</v>
      </c>
    </row>
    <row r="250" spans="1:22">
      <c r="A250" s="13"/>
      <c r="B250" s="7" t="s">
        <v>241</v>
      </c>
      <c r="C250" s="67">
        <v>104800.66</v>
      </c>
      <c r="D250" s="66">
        <v>83271.8</v>
      </c>
      <c r="E250" s="66">
        <v>52045.700000000012</v>
      </c>
      <c r="F250" s="66">
        <v>0</v>
      </c>
      <c r="G250" s="66">
        <v>29.529999999999994</v>
      </c>
      <c r="H250" s="66">
        <v>31615.63</v>
      </c>
      <c r="I250" s="66">
        <v>0</v>
      </c>
      <c r="J250" s="66">
        <v>0</v>
      </c>
      <c r="K250" s="66">
        <v>92136.48000000001</v>
      </c>
      <c r="L250" s="66"/>
      <c r="M250" s="66"/>
      <c r="N250" s="66"/>
      <c r="O250" s="73"/>
      <c r="P250" s="70">
        <v>2517.4399999999996</v>
      </c>
      <c r="Q250" s="66">
        <v>6982.01</v>
      </c>
      <c r="R250" s="66">
        <v>0</v>
      </c>
      <c r="S250" s="66">
        <v>74871.520000000004</v>
      </c>
      <c r="T250" s="66">
        <v>12223.890000000001</v>
      </c>
      <c r="U250" s="66">
        <v>12506.570000000002</v>
      </c>
      <c r="V250" s="67">
        <v>1100.1399999999999</v>
      </c>
    </row>
    <row r="251" spans="1:22">
      <c r="A251" s="8"/>
      <c r="B251" s="7" t="s">
        <v>242</v>
      </c>
      <c r="C251" s="67">
        <v>387402.92</v>
      </c>
      <c r="D251" s="66">
        <v>307840.19</v>
      </c>
      <c r="E251" s="66">
        <v>192389.43999999997</v>
      </c>
      <c r="F251" s="66">
        <v>0</v>
      </c>
      <c r="G251" s="66">
        <v>108.07000000000002</v>
      </c>
      <c r="H251" s="66">
        <v>116906.45000000004</v>
      </c>
      <c r="I251" s="66">
        <v>0</v>
      </c>
      <c r="J251" s="66">
        <v>0</v>
      </c>
      <c r="K251" s="66">
        <v>340612.98</v>
      </c>
      <c r="L251" s="66"/>
      <c r="M251" s="66"/>
      <c r="N251" s="66"/>
      <c r="O251" s="73"/>
      <c r="P251" s="70"/>
      <c r="Q251" s="66">
        <v>26026.61</v>
      </c>
      <c r="R251" s="66"/>
      <c r="S251" s="66"/>
      <c r="T251" s="66"/>
      <c r="U251" s="66"/>
      <c r="V251" s="67"/>
    </row>
    <row r="252" spans="1:22">
      <c r="A252" s="8"/>
      <c r="B252" s="7" t="s">
        <v>243</v>
      </c>
      <c r="C252" s="67">
        <v>1205899.92</v>
      </c>
      <c r="D252" s="66">
        <v>958168.86999999988</v>
      </c>
      <c r="E252" s="66">
        <v>598869.72</v>
      </c>
      <c r="F252" s="66">
        <v>0</v>
      </c>
      <c r="G252" s="66">
        <v>340.11</v>
      </c>
      <c r="H252" s="66">
        <v>363776.11999999994</v>
      </c>
      <c r="I252" s="66">
        <v>0</v>
      </c>
      <c r="J252" s="66">
        <v>0</v>
      </c>
      <c r="K252" s="66">
        <v>1060169.98</v>
      </c>
      <c r="L252" s="66"/>
      <c r="M252" s="66"/>
      <c r="N252" s="66"/>
      <c r="O252" s="80">
        <v>496845.51</v>
      </c>
      <c r="P252" s="70"/>
      <c r="Q252" s="66">
        <v>80267.11</v>
      </c>
      <c r="R252" s="66">
        <v>156716.99</v>
      </c>
      <c r="S252" s="66">
        <v>1874854.22</v>
      </c>
      <c r="T252" s="66">
        <v>184430.14</v>
      </c>
      <c r="U252" s="66">
        <v>127249.29999999999</v>
      </c>
      <c r="V252" s="67">
        <v>12656.48</v>
      </c>
    </row>
    <row r="253" spans="1:22">
      <c r="A253" s="8"/>
      <c r="B253" s="7" t="s">
        <v>244</v>
      </c>
      <c r="C253" s="67">
        <v>311053.07</v>
      </c>
      <c r="D253" s="66">
        <v>247157.82</v>
      </c>
      <c r="E253" s="66">
        <v>154473.78999999998</v>
      </c>
      <c r="F253" s="66">
        <v>0</v>
      </c>
      <c r="G253" s="66">
        <v>87.45</v>
      </c>
      <c r="H253" s="66">
        <v>93842.91</v>
      </c>
      <c r="I253" s="66">
        <v>0</v>
      </c>
      <c r="J253" s="66">
        <v>0</v>
      </c>
      <c r="K253" s="66">
        <v>273469.25</v>
      </c>
      <c r="L253" s="66"/>
      <c r="M253" s="66"/>
      <c r="N253" s="66"/>
      <c r="O253" s="80">
        <v>389.66</v>
      </c>
      <c r="P253" s="70"/>
      <c r="Q253" s="66">
        <v>20759.78</v>
      </c>
      <c r="R253" s="66">
        <v>3371.97</v>
      </c>
      <c r="S253" s="66">
        <v>121044.2</v>
      </c>
      <c r="T253" s="66">
        <v>38945.590000000004</v>
      </c>
      <c r="U253" s="66">
        <v>16451.989999999998</v>
      </c>
      <c r="V253" s="67">
        <v>3267.3</v>
      </c>
    </row>
    <row r="254" spans="1:22">
      <c r="A254" s="8"/>
      <c r="B254" s="7" t="s">
        <v>245</v>
      </c>
      <c r="C254" s="67">
        <v>1742046.1700000002</v>
      </c>
      <c r="D254" s="66">
        <v>1384190.09</v>
      </c>
      <c r="E254" s="66">
        <v>865127.85</v>
      </c>
      <c r="F254" s="66">
        <v>0</v>
      </c>
      <c r="G254" s="66">
        <v>490.44</v>
      </c>
      <c r="H254" s="66">
        <v>525542.74999999988</v>
      </c>
      <c r="I254" s="66">
        <v>0</v>
      </c>
      <c r="J254" s="66">
        <v>0</v>
      </c>
      <c r="K254" s="66">
        <v>1531544.3599999999</v>
      </c>
      <c r="L254" s="66"/>
      <c r="M254" s="66"/>
      <c r="N254" s="66"/>
      <c r="O254" s="80">
        <v>231566.98</v>
      </c>
      <c r="P254" s="70"/>
      <c r="Q254" s="66">
        <v>116134.36</v>
      </c>
      <c r="R254" s="66">
        <v>55755.8</v>
      </c>
      <c r="S254" s="66">
        <v>1434043.77</v>
      </c>
      <c r="T254" s="66">
        <v>148288.92000000001</v>
      </c>
      <c r="U254" s="66">
        <v>212178.04</v>
      </c>
      <c r="V254" s="67">
        <v>18507.68</v>
      </c>
    </row>
    <row r="255" spans="1:22">
      <c r="A255" s="8"/>
      <c r="B255" s="7" t="s">
        <v>246</v>
      </c>
      <c r="C255" s="67">
        <v>202742.67</v>
      </c>
      <c r="D255" s="66">
        <v>161096.51</v>
      </c>
      <c r="E255" s="66">
        <v>100685.15</v>
      </c>
      <c r="F255" s="66">
        <v>0</v>
      </c>
      <c r="G255" s="66">
        <v>56.980000000000004</v>
      </c>
      <c r="H255" s="66">
        <v>61166.959999999992</v>
      </c>
      <c r="I255" s="66">
        <v>0</v>
      </c>
      <c r="J255" s="66">
        <v>0</v>
      </c>
      <c r="K255" s="66">
        <v>178246.24</v>
      </c>
      <c r="L255" s="66"/>
      <c r="M255" s="66"/>
      <c r="N255" s="66"/>
      <c r="O255" s="80">
        <v>1085.1600000000001</v>
      </c>
      <c r="P255" s="70"/>
      <c r="Q255" s="66">
        <v>13535.22</v>
      </c>
      <c r="R255" s="66">
        <v>864.37</v>
      </c>
      <c r="S255" s="66">
        <v>41562.020000000004</v>
      </c>
      <c r="T255" s="66">
        <v>25386.230000000003</v>
      </c>
      <c r="U255" s="66">
        <v>10724.1</v>
      </c>
      <c r="V255" s="67">
        <v>2129.7200000000003</v>
      </c>
    </row>
    <row r="256" spans="1:22">
      <c r="A256" s="8"/>
      <c r="B256" s="7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73"/>
      <c r="P256" s="70"/>
      <c r="Q256" s="66"/>
      <c r="R256" s="66"/>
      <c r="S256" s="66"/>
      <c r="T256" s="66"/>
      <c r="U256" s="66"/>
      <c r="V256" s="67"/>
    </row>
    <row r="257" spans="1:22">
      <c r="A257" s="8" t="s">
        <v>247</v>
      </c>
      <c r="B257" s="7" t="s">
        <v>90</v>
      </c>
      <c r="C257" s="67">
        <v>3446045.2199999997</v>
      </c>
      <c r="D257" s="66">
        <v>2560831.7300000004</v>
      </c>
      <c r="E257" s="66">
        <v>1772492.3199999998</v>
      </c>
      <c r="F257" s="66">
        <v>0</v>
      </c>
      <c r="G257" s="66">
        <v>-296.28000000000009</v>
      </c>
      <c r="H257" s="66">
        <v>928522.39</v>
      </c>
      <c r="I257" s="66">
        <v>0</v>
      </c>
      <c r="J257" s="66">
        <v>0</v>
      </c>
      <c r="K257" s="66">
        <v>-276065.27</v>
      </c>
      <c r="L257" s="66">
        <v>825225.57000000007</v>
      </c>
      <c r="M257" s="66">
        <v>56069.440000000002</v>
      </c>
      <c r="N257" s="66">
        <v>26970.37</v>
      </c>
      <c r="O257" s="79">
        <v>884136.8</v>
      </c>
      <c r="P257" s="70"/>
      <c r="Q257" s="66">
        <v>0</v>
      </c>
      <c r="R257" s="66">
        <v>0</v>
      </c>
      <c r="S257" s="66">
        <v>0</v>
      </c>
      <c r="T257" s="66">
        <v>0</v>
      </c>
      <c r="U257" s="66">
        <v>112707.03</v>
      </c>
      <c r="V257" s="67">
        <v>28181.56</v>
      </c>
    </row>
    <row r="258" spans="1:22">
      <c r="A258" s="8"/>
      <c r="B258" s="7" t="s">
        <v>248</v>
      </c>
      <c r="C258" s="67">
        <v>79615.12000000001</v>
      </c>
      <c r="D258" s="66">
        <v>59159.43</v>
      </c>
      <c r="E258" s="66">
        <v>40950.730000000003</v>
      </c>
      <c r="F258" s="66">
        <v>0</v>
      </c>
      <c r="G258" s="66">
        <v>-6.82</v>
      </c>
      <c r="H258" s="66">
        <v>21444.150000000005</v>
      </c>
      <c r="I258" s="66">
        <v>0</v>
      </c>
      <c r="J258" s="66">
        <v>0</v>
      </c>
      <c r="K258" s="66">
        <v>63373.999999999993</v>
      </c>
      <c r="L258" s="66"/>
      <c r="M258" s="66"/>
      <c r="N258" s="66"/>
      <c r="O258" s="80">
        <v>4217.09</v>
      </c>
      <c r="P258" s="70"/>
      <c r="Q258" s="66">
        <v>11304.62</v>
      </c>
      <c r="R258" s="66">
        <v>6663.57</v>
      </c>
      <c r="S258" s="66">
        <v>138771.71000000002</v>
      </c>
      <c r="T258" s="66">
        <v>21172.87</v>
      </c>
      <c r="U258" s="66">
        <v>41478.379999999997</v>
      </c>
      <c r="V258" s="67">
        <v>1776.63</v>
      </c>
    </row>
    <row r="259" spans="1:22">
      <c r="A259" s="8"/>
      <c r="B259" s="7" t="s">
        <v>249</v>
      </c>
      <c r="C259" s="67">
        <v>15369.26</v>
      </c>
      <c r="D259" s="66">
        <v>11420.380000000001</v>
      </c>
      <c r="E259" s="66">
        <v>7905.29</v>
      </c>
      <c r="F259" s="66">
        <v>0</v>
      </c>
      <c r="G259" s="66">
        <v>-1.31</v>
      </c>
      <c r="H259" s="66">
        <v>4139.6400000000003</v>
      </c>
      <c r="I259" s="66">
        <v>0</v>
      </c>
      <c r="J259" s="66">
        <v>0</v>
      </c>
      <c r="K259" s="66">
        <v>12233.99</v>
      </c>
      <c r="L259" s="66"/>
      <c r="M259" s="66"/>
      <c r="N259" s="66"/>
      <c r="O259" s="80">
        <v>722.02</v>
      </c>
      <c r="P259" s="70"/>
      <c r="Q259" s="66">
        <v>4201.33</v>
      </c>
      <c r="R259" s="66">
        <v>3241.49</v>
      </c>
      <c r="S259" s="66">
        <v>34925.69</v>
      </c>
      <c r="T259" s="66">
        <v>9482.369999999999</v>
      </c>
      <c r="U259" s="66">
        <v>3330.66</v>
      </c>
      <c r="V259" s="67">
        <v>661.27</v>
      </c>
    </row>
    <row r="260" spans="1:22">
      <c r="A260" s="8"/>
      <c r="B260" s="7" t="s">
        <v>250</v>
      </c>
      <c r="C260" s="67">
        <v>251745.58</v>
      </c>
      <c r="D260" s="66">
        <v>187101.07</v>
      </c>
      <c r="E260" s="66">
        <v>129485.50000000001</v>
      </c>
      <c r="F260" s="66">
        <v>0</v>
      </c>
      <c r="G260" s="66">
        <v>-21.82</v>
      </c>
      <c r="H260" s="66">
        <v>67873.789999999994</v>
      </c>
      <c r="I260" s="66">
        <v>0</v>
      </c>
      <c r="J260" s="66">
        <v>0</v>
      </c>
      <c r="K260" s="66">
        <v>200457.28</v>
      </c>
      <c r="L260" s="66"/>
      <c r="M260" s="66"/>
      <c r="N260" s="66"/>
      <c r="O260" s="80">
        <v>71190.61</v>
      </c>
      <c r="P260" s="70"/>
      <c r="Q260" s="66">
        <v>23484.15</v>
      </c>
      <c r="R260" s="66">
        <v>26546.629999999997</v>
      </c>
      <c r="S260" s="66">
        <v>393023.03</v>
      </c>
      <c r="T260" s="66">
        <v>37881.72</v>
      </c>
      <c r="U260" s="66">
        <v>21221.34</v>
      </c>
      <c r="V260" s="67">
        <v>3688.24</v>
      </c>
    </row>
    <row r="261" spans="1:22">
      <c r="A261" s="13"/>
      <c r="B261" s="7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73"/>
      <c r="P261" s="71"/>
      <c r="Q261" s="66"/>
      <c r="R261" s="66"/>
      <c r="S261" s="66"/>
      <c r="T261" s="66"/>
      <c r="U261" s="66"/>
      <c r="V261" s="67"/>
    </row>
    <row r="262" spans="1:22">
      <c r="A262" s="13" t="s">
        <v>251</v>
      </c>
      <c r="B262" s="7" t="s">
        <v>37</v>
      </c>
      <c r="C262" s="67">
        <v>3640921.62</v>
      </c>
      <c r="D262" s="66">
        <v>3531589.4800000004</v>
      </c>
      <c r="E262" s="66">
        <v>1876805.2000000002</v>
      </c>
      <c r="F262" s="66">
        <v>0</v>
      </c>
      <c r="G262" s="66">
        <v>1067.6199999999999</v>
      </c>
      <c r="H262" s="66">
        <v>1421505.6299999997</v>
      </c>
      <c r="I262" s="66">
        <v>0</v>
      </c>
      <c r="J262" s="66">
        <v>953500.23999999987</v>
      </c>
      <c r="K262" s="66">
        <v>-989097.81</v>
      </c>
      <c r="L262" s="66">
        <v>789712.66999999993</v>
      </c>
      <c r="M262" s="66">
        <v>79495.13</v>
      </c>
      <c r="N262" s="66">
        <v>38168.759999999995</v>
      </c>
      <c r="O262" s="79">
        <v>1019219.61</v>
      </c>
      <c r="P262" s="70"/>
      <c r="Q262" s="66">
        <v>0</v>
      </c>
      <c r="R262" s="66">
        <v>0</v>
      </c>
      <c r="S262" s="66">
        <v>0</v>
      </c>
      <c r="T262" s="66">
        <v>0</v>
      </c>
      <c r="U262" s="66">
        <v>22239.950000000004</v>
      </c>
      <c r="V262" s="67">
        <v>38452.79</v>
      </c>
    </row>
    <row r="263" spans="1:22">
      <c r="A263" s="8"/>
      <c r="B263" s="7" t="s">
        <v>252</v>
      </c>
      <c r="C263" s="67">
        <v>81283.080000000016</v>
      </c>
      <c r="D263" s="66">
        <v>78847.969999999987</v>
      </c>
      <c r="E263" s="66">
        <v>41899.399999999994</v>
      </c>
      <c r="F263" s="66">
        <v>0</v>
      </c>
      <c r="G263" s="66">
        <v>23.69</v>
      </c>
      <c r="H263" s="66">
        <v>31741.980000000003</v>
      </c>
      <c r="I263" s="66">
        <v>0</v>
      </c>
      <c r="J263" s="66">
        <v>0</v>
      </c>
      <c r="K263" s="66">
        <v>91107.900000000009</v>
      </c>
      <c r="L263" s="66"/>
      <c r="M263" s="66"/>
      <c r="N263" s="66"/>
      <c r="O263" s="80">
        <v>8687.84</v>
      </c>
      <c r="P263" s="70"/>
      <c r="Q263" s="66">
        <v>5767.59</v>
      </c>
      <c r="R263" s="66">
        <v>0</v>
      </c>
      <c r="S263" s="66">
        <v>75881.63</v>
      </c>
      <c r="T263" s="66">
        <v>9598.0499999999993</v>
      </c>
      <c r="U263" s="66">
        <v>7428.5700000000006</v>
      </c>
      <c r="V263" s="67">
        <v>910.67</v>
      </c>
    </row>
    <row r="264" spans="1:22">
      <c r="A264" s="13"/>
      <c r="B264" s="7" t="s">
        <v>253</v>
      </c>
      <c r="C264" s="67">
        <v>33834.32</v>
      </c>
      <c r="D264" s="66">
        <v>32818.480000000003</v>
      </c>
      <c r="E264" s="66">
        <v>17440.730000000003</v>
      </c>
      <c r="F264" s="66">
        <v>0</v>
      </c>
      <c r="G264" s="66">
        <v>9.9099999999999984</v>
      </c>
      <c r="H264" s="66">
        <v>13209.96</v>
      </c>
      <c r="I264" s="66">
        <v>0</v>
      </c>
      <c r="J264" s="66">
        <v>0</v>
      </c>
      <c r="K264" s="66">
        <v>37921</v>
      </c>
      <c r="L264" s="66"/>
      <c r="M264" s="66"/>
      <c r="N264" s="66"/>
      <c r="O264" s="80">
        <v>5348.34</v>
      </c>
      <c r="P264" s="71">
        <v>353.62</v>
      </c>
      <c r="Q264" s="66">
        <v>0</v>
      </c>
      <c r="R264" s="66">
        <v>0</v>
      </c>
      <c r="S264" s="66">
        <v>44760.69</v>
      </c>
      <c r="T264" s="66">
        <v>2584.9299999999998</v>
      </c>
      <c r="U264" s="66">
        <v>1906.56</v>
      </c>
      <c r="V264" s="67">
        <v>378.67999999999995</v>
      </c>
    </row>
    <row r="265" spans="1:22">
      <c r="A265" s="13"/>
      <c r="B265" s="7" t="s">
        <v>254</v>
      </c>
      <c r="C265" s="67">
        <v>60308.860000000008</v>
      </c>
      <c r="D265" s="66">
        <v>58497.700000000004</v>
      </c>
      <c r="E265" s="66">
        <v>31087.740000000005</v>
      </c>
      <c r="F265" s="66">
        <v>0</v>
      </c>
      <c r="G265" s="66">
        <v>17.690000000000001</v>
      </c>
      <c r="H265" s="66">
        <v>23545.86</v>
      </c>
      <c r="I265" s="66">
        <v>0</v>
      </c>
      <c r="J265" s="66">
        <v>0</v>
      </c>
      <c r="K265" s="66">
        <v>67592.679999999993</v>
      </c>
      <c r="L265" s="66"/>
      <c r="M265" s="66"/>
      <c r="N265" s="66"/>
      <c r="O265" s="80">
        <v>10705.17</v>
      </c>
      <c r="P265" s="70"/>
      <c r="Q265" s="66">
        <v>4274.97</v>
      </c>
      <c r="R265" s="66">
        <v>258.08</v>
      </c>
      <c r="S265" s="66">
        <v>65457.11</v>
      </c>
      <c r="T265" s="66">
        <v>6853.91</v>
      </c>
      <c r="U265" s="66">
        <v>992.30000000000007</v>
      </c>
      <c r="V265" s="67">
        <v>674.6099999999999</v>
      </c>
    </row>
    <row r="266" spans="1:22">
      <c r="A266" s="8"/>
      <c r="B266" s="7" t="s">
        <v>255</v>
      </c>
      <c r="C266" s="67">
        <v>39771.979999999996</v>
      </c>
      <c r="D266" s="66">
        <v>38577.629999999997</v>
      </c>
      <c r="E266" s="66">
        <v>20501.45</v>
      </c>
      <c r="F266" s="66">
        <v>0</v>
      </c>
      <c r="G266" s="66">
        <v>11.64</v>
      </c>
      <c r="H266" s="66">
        <v>15527.939999999999</v>
      </c>
      <c r="I266" s="66">
        <v>0</v>
      </c>
      <c r="J266" s="66">
        <v>0</v>
      </c>
      <c r="K266" s="66">
        <v>44575.519999999997</v>
      </c>
      <c r="L266" s="66"/>
      <c r="M266" s="66"/>
      <c r="N266" s="66"/>
      <c r="O266" s="73"/>
      <c r="P266" s="70"/>
      <c r="Q266" s="66">
        <v>2810.41</v>
      </c>
      <c r="R266" s="66">
        <v>0</v>
      </c>
      <c r="S266" s="66">
        <v>10435.84</v>
      </c>
      <c r="T266" s="66">
        <v>2639.59</v>
      </c>
      <c r="U266" s="66">
        <v>2240.9699999999998</v>
      </c>
      <c r="V266" s="67"/>
    </row>
    <row r="267" spans="1:22">
      <c r="A267" s="8"/>
      <c r="B267" s="7" t="s">
        <v>256</v>
      </c>
      <c r="C267" s="67">
        <v>1484.8699999999997</v>
      </c>
      <c r="D267" s="66">
        <v>1439.9599999999998</v>
      </c>
      <c r="E267" s="66">
        <v>765.42000000000007</v>
      </c>
      <c r="F267" s="66">
        <v>0</v>
      </c>
      <c r="G267" s="66">
        <v>0.44000000000000006</v>
      </c>
      <c r="H267" s="66">
        <v>579.29</v>
      </c>
      <c r="I267" s="66">
        <v>0</v>
      </c>
      <c r="J267" s="66">
        <v>0</v>
      </c>
      <c r="K267" s="66">
        <v>1663.7700000000002</v>
      </c>
      <c r="L267" s="66"/>
      <c r="M267" s="66"/>
      <c r="N267" s="66"/>
      <c r="O267" s="73"/>
      <c r="P267" s="70"/>
      <c r="Q267" s="66">
        <v>103.61</v>
      </c>
      <c r="R267" s="66"/>
      <c r="S267" s="66"/>
      <c r="T267" s="66"/>
      <c r="U267" s="66"/>
      <c r="V267" s="67"/>
    </row>
    <row r="268" spans="1:22">
      <c r="A268" s="8"/>
      <c r="B268" s="7" t="s">
        <v>257</v>
      </c>
      <c r="C268" s="67">
        <v>49918.429999999993</v>
      </c>
      <c r="D268" s="66">
        <v>48419.34</v>
      </c>
      <c r="E268" s="66">
        <v>25731.72</v>
      </c>
      <c r="F268" s="66">
        <v>0</v>
      </c>
      <c r="G268" s="66">
        <v>14.66</v>
      </c>
      <c r="H268" s="66">
        <v>19489.27</v>
      </c>
      <c r="I268" s="66">
        <v>0</v>
      </c>
      <c r="J268" s="66">
        <v>0</v>
      </c>
      <c r="K268" s="66">
        <v>55947.37999999999</v>
      </c>
      <c r="L268" s="66"/>
      <c r="M268" s="66"/>
      <c r="N268" s="66"/>
      <c r="O268" s="80">
        <v>7957.19</v>
      </c>
      <c r="P268" s="70"/>
      <c r="Q268" s="66">
        <v>3538.65</v>
      </c>
      <c r="R268" s="66">
        <v>9591.52</v>
      </c>
      <c r="S268" s="66">
        <v>80157.739999999991</v>
      </c>
      <c r="T268" s="66">
        <v>10655.310000000001</v>
      </c>
      <c r="U268" s="66">
        <v>2483.84</v>
      </c>
      <c r="V268" s="67">
        <v>558.49</v>
      </c>
    </row>
    <row r="269" spans="1:22">
      <c r="A269" s="8"/>
      <c r="B269" s="7" t="s">
        <v>258</v>
      </c>
      <c r="C269" s="67">
        <v>58801.32</v>
      </c>
      <c r="D269" s="66">
        <v>57037.16</v>
      </c>
      <c r="E269" s="66">
        <v>30310.62</v>
      </c>
      <c r="F269" s="66">
        <v>0</v>
      </c>
      <c r="G269" s="66">
        <v>17.209999999999997</v>
      </c>
      <c r="H269" s="66">
        <v>22959.45</v>
      </c>
      <c r="I269" s="66">
        <v>0</v>
      </c>
      <c r="J269" s="66">
        <v>0</v>
      </c>
      <c r="K269" s="66">
        <v>65905.3</v>
      </c>
      <c r="L269" s="66"/>
      <c r="M269" s="66"/>
      <c r="N269" s="66"/>
      <c r="O269" s="73"/>
      <c r="P269" s="70">
        <v>1358.1100000000001</v>
      </c>
      <c r="Q269" s="66">
        <v>2665.33</v>
      </c>
      <c r="R269" s="66">
        <v>0</v>
      </c>
      <c r="S269" s="66">
        <v>27333.41</v>
      </c>
      <c r="T269" s="66">
        <v>5014.34</v>
      </c>
      <c r="U269" s="66">
        <v>1525.76</v>
      </c>
      <c r="V269" s="67">
        <v>658.18000000000006</v>
      </c>
    </row>
    <row r="270" spans="1:22">
      <c r="A270" s="8"/>
      <c r="B270" s="7" t="s">
        <v>259</v>
      </c>
      <c r="C270" s="67">
        <v>3171.8700000000003</v>
      </c>
      <c r="D270" s="66">
        <v>3076.6899999999996</v>
      </c>
      <c r="E270" s="66">
        <v>1635.02</v>
      </c>
      <c r="F270" s="66">
        <v>0</v>
      </c>
      <c r="G270" s="66">
        <v>0.94000000000000017</v>
      </c>
      <c r="H270" s="66">
        <v>1238.4599999999998</v>
      </c>
      <c r="I270" s="66">
        <v>0</v>
      </c>
      <c r="J270" s="66">
        <v>0</v>
      </c>
      <c r="K270" s="66">
        <v>3555.07</v>
      </c>
      <c r="L270" s="66"/>
      <c r="M270" s="66"/>
      <c r="N270" s="66"/>
      <c r="O270" s="73"/>
      <c r="P270" s="70"/>
      <c r="Q270" s="66">
        <v>225.22</v>
      </c>
      <c r="R270" s="66"/>
      <c r="S270" s="66"/>
      <c r="T270" s="66"/>
      <c r="U270" s="66"/>
      <c r="V270" s="67"/>
    </row>
    <row r="271" spans="1:22">
      <c r="A271" s="8"/>
      <c r="B271" s="7" t="s">
        <v>260</v>
      </c>
      <c r="C271" s="67">
        <v>102236.65</v>
      </c>
      <c r="D271" s="66">
        <v>99166.13</v>
      </c>
      <c r="E271" s="66">
        <v>52700.459999999992</v>
      </c>
      <c r="F271" s="66">
        <v>0</v>
      </c>
      <c r="G271" s="66">
        <v>29.97</v>
      </c>
      <c r="H271" s="66">
        <v>39915.14</v>
      </c>
      <c r="I271" s="66">
        <v>0</v>
      </c>
      <c r="J271" s="66">
        <v>0</v>
      </c>
      <c r="K271" s="66">
        <v>114583.97000000002</v>
      </c>
      <c r="L271" s="66"/>
      <c r="M271" s="66"/>
      <c r="N271" s="66"/>
      <c r="O271" s="73">
        <v>6489.58</v>
      </c>
      <c r="P271" s="70">
        <v>4899.67</v>
      </c>
      <c r="Q271" s="66">
        <v>7222.45</v>
      </c>
      <c r="R271" s="66">
        <v>15.129999999999999</v>
      </c>
      <c r="S271" s="66">
        <v>61965.959999999992</v>
      </c>
      <c r="T271" s="66">
        <v>11684.45</v>
      </c>
      <c r="U271" s="66">
        <v>6278.9400000000005</v>
      </c>
      <c r="V271" s="67">
        <v>1143.74</v>
      </c>
    </row>
    <row r="272" spans="1:22">
      <c r="A272" s="8"/>
      <c r="B272" s="7" t="s">
        <v>261</v>
      </c>
      <c r="C272" s="67">
        <v>23323.629999999997</v>
      </c>
      <c r="D272" s="66">
        <v>22622.46</v>
      </c>
      <c r="E272" s="66">
        <v>12022.79</v>
      </c>
      <c r="F272" s="66">
        <v>0</v>
      </c>
      <c r="G272" s="66">
        <v>6.870000000000001</v>
      </c>
      <c r="H272" s="66">
        <v>9105.1100000000024</v>
      </c>
      <c r="I272" s="66">
        <v>0</v>
      </c>
      <c r="J272" s="66">
        <v>0</v>
      </c>
      <c r="K272" s="66">
        <v>26139.56</v>
      </c>
      <c r="L272" s="66"/>
      <c r="M272" s="66"/>
      <c r="N272" s="66"/>
      <c r="O272" s="73">
        <v>1626.45</v>
      </c>
      <c r="P272" s="70">
        <v>256</v>
      </c>
      <c r="Q272" s="66">
        <v>0</v>
      </c>
      <c r="R272" s="66">
        <v>0</v>
      </c>
      <c r="S272" s="66">
        <v>11278.77</v>
      </c>
      <c r="T272" s="66">
        <v>2291.61</v>
      </c>
      <c r="U272" s="66">
        <v>1408.83</v>
      </c>
      <c r="V272" s="67">
        <v>260.72000000000003</v>
      </c>
    </row>
    <row r="273" spans="1:22">
      <c r="A273" s="13"/>
      <c r="B273" s="7" t="s">
        <v>262</v>
      </c>
      <c r="C273" s="67">
        <v>241249.60000000003</v>
      </c>
      <c r="D273" s="66">
        <v>233995.96000000002</v>
      </c>
      <c r="E273" s="66">
        <v>124358.25999999998</v>
      </c>
      <c r="F273" s="66">
        <v>0</v>
      </c>
      <c r="G273" s="66">
        <v>70.970000000000013</v>
      </c>
      <c r="H273" s="66">
        <v>94178.400000000023</v>
      </c>
      <c r="I273" s="66">
        <v>0</v>
      </c>
      <c r="J273" s="66">
        <v>0</v>
      </c>
      <c r="K273" s="66">
        <v>270375.08999999997</v>
      </c>
      <c r="L273" s="66"/>
      <c r="M273" s="66"/>
      <c r="N273" s="66"/>
      <c r="O273" s="73">
        <v>68085.539999999994</v>
      </c>
      <c r="P273" s="70"/>
      <c r="Q273" s="66">
        <v>17065.21</v>
      </c>
      <c r="R273" s="66">
        <v>602.16</v>
      </c>
      <c r="S273" s="66">
        <v>198542.24000000002</v>
      </c>
      <c r="T273" s="66">
        <v>26226.02</v>
      </c>
      <c r="U273" s="66">
        <v>20640.489999999998</v>
      </c>
      <c r="V273" s="67">
        <v>2697.0699999999997</v>
      </c>
    </row>
    <row r="274" spans="1:22">
      <c r="A274" s="13"/>
      <c r="B274" s="7" t="s">
        <v>263</v>
      </c>
      <c r="C274" s="67">
        <v>187134.47000000006</v>
      </c>
      <c r="D274" s="66">
        <v>181510.77000000002</v>
      </c>
      <c r="E274" s="66">
        <v>96463.23</v>
      </c>
      <c r="F274" s="66">
        <v>0</v>
      </c>
      <c r="G274" s="66">
        <v>54.999999999999993</v>
      </c>
      <c r="H274" s="66">
        <v>73056.609999999986</v>
      </c>
      <c r="I274" s="66">
        <v>0</v>
      </c>
      <c r="J274" s="66">
        <v>0</v>
      </c>
      <c r="K274" s="66">
        <v>209730.57</v>
      </c>
      <c r="L274" s="66"/>
      <c r="M274" s="66"/>
      <c r="N274" s="66"/>
      <c r="O274" s="73">
        <v>31172.05</v>
      </c>
      <c r="P274" s="71"/>
      <c r="Q274" s="66">
        <v>13249.35</v>
      </c>
      <c r="R274" s="66">
        <v>850.69</v>
      </c>
      <c r="S274" s="66">
        <v>155857.57999999999</v>
      </c>
      <c r="T274" s="66">
        <v>20733.11</v>
      </c>
      <c r="U274" s="66">
        <v>9274.869999999999</v>
      </c>
      <c r="V274" s="67">
        <v>2092.66</v>
      </c>
    </row>
    <row r="275" spans="1:22">
      <c r="A275" s="8"/>
      <c r="B275" s="7"/>
      <c r="C275" s="67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73"/>
      <c r="P275" s="70"/>
      <c r="Q275" s="66"/>
      <c r="R275" s="66"/>
      <c r="S275" s="66"/>
      <c r="T275" s="66"/>
      <c r="U275" s="66"/>
      <c r="V275" s="67"/>
    </row>
    <row r="276" spans="1:22">
      <c r="A276" s="8" t="s">
        <v>264</v>
      </c>
      <c r="B276" s="7" t="s">
        <v>37</v>
      </c>
      <c r="C276" s="67">
        <v>32625254.130000006</v>
      </c>
      <c r="D276" s="66">
        <v>13251986.139999999</v>
      </c>
      <c r="E276" s="66">
        <v>16313616.669999998</v>
      </c>
      <c r="F276" s="66">
        <v>28663266.729999997</v>
      </c>
      <c r="G276" s="66">
        <v>-8953.9700000000012</v>
      </c>
      <c r="H276" s="66">
        <v>0</v>
      </c>
      <c r="I276" s="66">
        <v>0</v>
      </c>
      <c r="J276" s="66">
        <v>14365955.859999999</v>
      </c>
      <c r="K276" s="66">
        <v>-8993903.2200000007</v>
      </c>
      <c r="L276" s="66">
        <v>2370154.9900000002</v>
      </c>
      <c r="M276" s="66">
        <v>400172.08</v>
      </c>
      <c r="N276" s="66">
        <v>192561.24999999997</v>
      </c>
      <c r="O276" s="73"/>
      <c r="P276" s="70"/>
      <c r="Q276" s="66">
        <v>181341.63</v>
      </c>
      <c r="R276" s="66">
        <v>0</v>
      </c>
      <c r="S276" s="66">
        <v>0</v>
      </c>
      <c r="T276" s="66">
        <v>0</v>
      </c>
      <c r="U276" s="66">
        <v>467978.58</v>
      </c>
      <c r="V276" s="67">
        <v>35646.25</v>
      </c>
    </row>
    <row r="277" spans="1:22">
      <c r="A277" s="8"/>
      <c r="B277" s="7" t="s">
        <v>265</v>
      </c>
      <c r="C277" s="67">
        <v>341736.53999999992</v>
      </c>
      <c r="D277" s="66">
        <v>138810.55000000002</v>
      </c>
      <c r="E277" s="66">
        <v>170878.66000000003</v>
      </c>
      <c r="F277" s="66">
        <v>0</v>
      </c>
      <c r="G277" s="66">
        <v>-93.860000000000014</v>
      </c>
      <c r="H277" s="66">
        <v>0</v>
      </c>
      <c r="I277" s="66">
        <v>0</v>
      </c>
      <c r="J277" s="66">
        <v>0</v>
      </c>
      <c r="K277" s="66">
        <v>109505.19</v>
      </c>
      <c r="L277" s="66"/>
      <c r="M277" s="66"/>
      <c r="N277" s="66"/>
      <c r="O277" s="73"/>
      <c r="P277" s="70"/>
      <c r="Q277" s="66">
        <v>13686.82</v>
      </c>
      <c r="R277" s="66"/>
      <c r="S277" s="66"/>
      <c r="T277" s="66"/>
      <c r="U277" s="66"/>
      <c r="V277" s="67"/>
    </row>
    <row r="278" spans="1:22">
      <c r="A278" s="8"/>
      <c r="B278" s="7" t="s">
        <v>266</v>
      </c>
      <c r="C278" s="67">
        <v>27585264.419999998</v>
      </c>
      <c r="D278" s="66">
        <v>11204995.83</v>
      </c>
      <c r="E278" s="66">
        <v>13793473.030000001</v>
      </c>
      <c r="F278" s="66">
        <v>0</v>
      </c>
      <c r="G278" s="66">
        <v>-7582.24</v>
      </c>
      <c r="H278" s="66">
        <v>0</v>
      </c>
      <c r="I278" s="66">
        <v>0</v>
      </c>
      <c r="J278" s="66">
        <v>0</v>
      </c>
      <c r="K278" s="66">
        <v>8839469.4299999978</v>
      </c>
      <c r="L278" s="66"/>
      <c r="M278" s="66"/>
      <c r="N278" s="66"/>
      <c r="O278" s="80">
        <v>3201080.4799999995</v>
      </c>
      <c r="P278" s="70"/>
      <c r="Q278" s="66">
        <v>1105331.58</v>
      </c>
      <c r="R278" s="66">
        <v>891755.1100000001</v>
      </c>
      <c r="S278" s="66">
        <v>14390707.25</v>
      </c>
      <c r="T278" s="66">
        <v>1677819.95</v>
      </c>
      <c r="U278" s="66">
        <v>2230421.56</v>
      </c>
      <c r="V278" s="67">
        <v>173648.83000000002</v>
      </c>
    </row>
    <row r="279" spans="1:22">
      <c r="A279" s="8"/>
      <c r="B279" s="7" t="s">
        <v>267</v>
      </c>
      <c r="C279" s="67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/>
      <c r="M279" s="66"/>
      <c r="N279" s="66"/>
      <c r="O279" s="73"/>
      <c r="P279" s="70"/>
      <c r="Q279" s="66">
        <v>0</v>
      </c>
      <c r="R279" s="66"/>
      <c r="S279" s="66"/>
      <c r="T279" s="66"/>
      <c r="U279" s="66"/>
      <c r="V279" s="67"/>
    </row>
    <row r="280" spans="1:22">
      <c r="A280" s="8"/>
      <c r="B280" s="7" t="s">
        <v>268</v>
      </c>
      <c r="C280" s="67">
        <v>140217.88</v>
      </c>
      <c r="D280" s="66">
        <v>56953.41</v>
      </c>
      <c r="E280" s="66">
        <v>70113.16</v>
      </c>
      <c r="F280" s="66">
        <v>0</v>
      </c>
      <c r="G280" s="66">
        <v>-38.42</v>
      </c>
      <c r="H280" s="66">
        <v>0</v>
      </c>
      <c r="I280" s="66">
        <v>0</v>
      </c>
      <c r="J280" s="66">
        <v>0</v>
      </c>
      <c r="K280" s="66">
        <v>44928.600000000006</v>
      </c>
      <c r="L280" s="66"/>
      <c r="M280" s="66"/>
      <c r="N280" s="66"/>
      <c r="O280" s="73"/>
      <c r="P280" s="70"/>
      <c r="Q280" s="66">
        <v>5604.66</v>
      </c>
      <c r="R280" s="66"/>
      <c r="S280" s="66"/>
      <c r="T280" s="66"/>
      <c r="U280" s="66"/>
      <c r="V280" s="67"/>
    </row>
    <row r="281" spans="1:22">
      <c r="A281" s="8"/>
      <c r="B281" s="7"/>
      <c r="C281" s="67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73"/>
      <c r="P281" s="70"/>
      <c r="Q281" s="66"/>
      <c r="R281" s="66"/>
      <c r="S281" s="66"/>
      <c r="T281" s="66"/>
      <c r="U281" s="66"/>
      <c r="V281" s="67"/>
    </row>
    <row r="282" spans="1:22">
      <c r="A282" s="8" t="s">
        <v>269</v>
      </c>
      <c r="B282" s="7" t="s">
        <v>37</v>
      </c>
      <c r="C282" s="67">
        <v>2757676.09</v>
      </c>
      <c r="D282" s="66">
        <v>2479466.7000000002</v>
      </c>
      <c r="E282" s="66">
        <v>1317578.75</v>
      </c>
      <c r="F282" s="66">
        <v>0</v>
      </c>
      <c r="G282" s="66">
        <v>1024.27</v>
      </c>
      <c r="H282" s="66">
        <v>1045530.5800000001</v>
      </c>
      <c r="I282" s="66">
        <v>0</v>
      </c>
      <c r="J282" s="66">
        <v>855341.88000000012</v>
      </c>
      <c r="K282" s="66">
        <v>-1704205.3999999997</v>
      </c>
      <c r="L282" s="66"/>
      <c r="M282" s="66">
        <v>71586.41</v>
      </c>
      <c r="N282" s="66">
        <v>34325.129999999997</v>
      </c>
      <c r="O282" s="79">
        <v>180459.33</v>
      </c>
      <c r="P282" s="70"/>
      <c r="Q282" s="66">
        <v>93810.99</v>
      </c>
      <c r="R282" s="66">
        <v>0</v>
      </c>
      <c r="S282" s="66">
        <v>0</v>
      </c>
      <c r="T282" s="66">
        <v>0</v>
      </c>
      <c r="U282" s="66">
        <v>47022.770000000004</v>
      </c>
      <c r="V282" s="67">
        <v>18506.43</v>
      </c>
    </row>
    <row r="283" spans="1:22">
      <c r="A283" s="13"/>
      <c r="B283" s="7" t="s">
        <v>270</v>
      </c>
      <c r="C283" s="67">
        <v>14218.97</v>
      </c>
      <c r="D283" s="66">
        <v>12783.580000000002</v>
      </c>
      <c r="E283" s="66">
        <v>6793.59</v>
      </c>
      <c r="F283" s="66">
        <v>0</v>
      </c>
      <c r="G283" s="66">
        <v>5.2800000000000011</v>
      </c>
      <c r="H283" s="66">
        <v>5390.6900000000014</v>
      </c>
      <c r="I283" s="66">
        <v>0</v>
      </c>
      <c r="J283" s="66">
        <v>0</v>
      </c>
      <c r="K283" s="66">
        <v>14771.98</v>
      </c>
      <c r="L283" s="66"/>
      <c r="M283" s="66"/>
      <c r="N283" s="66"/>
      <c r="O283" s="73"/>
      <c r="P283" s="70"/>
      <c r="Q283" s="66">
        <v>1195.43</v>
      </c>
      <c r="R283" s="66">
        <v>0</v>
      </c>
      <c r="S283" s="66">
        <v>9023.8100000000013</v>
      </c>
      <c r="T283" s="66">
        <v>1958.4000000000003</v>
      </c>
      <c r="U283" s="66">
        <v>856.31000000000006</v>
      </c>
      <c r="V283" s="67">
        <v>189.19</v>
      </c>
    </row>
    <row r="284" spans="1:22">
      <c r="A284" s="13"/>
      <c r="B284" s="7" t="s">
        <v>271</v>
      </c>
      <c r="C284" s="67">
        <v>2990.4700000000003</v>
      </c>
      <c r="D284" s="66">
        <v>2688.9</v>
      </c>
      <c r="E284" s="66">
        <v>1428.8</v>
      </c>
      <c r="F284" s="66">
        <v>0</v>
      </c>
      <c r="G284" s="66">
        <v>1.1100000000000001</v>
      </c>
      <c r="H284" s="66">
        <v>1133.82</v>
      </c>
      <c r="I284" s="66">
        <v>0</v>
      </c>
      <c r="J284" s="66">
        <v>0</v>
      </c>
      <c r="K284" s="66">
        <v>3107.2100000000005</v>
      </c>
      <c r="L284" s="66"/>
      <c r="M284" s="66"/>
      <c r="N284" s="66"/>
      <c r="O284" s="73"/>
      <c r="P284" s="71"/>
      <c r="Q284" s="66">
        <v>251.21</v>
      </c>
      <c r="R284" s="66">
        <v>0</v>
      </c>
      <c r="S284" s="66">
        <v>2740.97</v>
      </c>
      <c r="T284" s="66">
        <v>1027.83</v>
      </c>
      <c r="U284" s="66">
        <v>0</v>
      </c>
      <c r="V284" s="67"/>
    </row>
    <row r="285" spans="1:22">
      <c r="A285" s="8"/>
      <c r="B285" s="7" t="s">
        <v>272</v>
      </c>
      <c r="C285" s="67">
        <v>23051.600000000002</v>
      </c>
      <c r="D285" s="66">
        <v>20727.550000000003</v>
      </c>
      <c r="E285" s="66">
        <v>11013.760000000002</v>
      </c>
      <c r="F285" s="66">
        <v>0</v>
      </c>
      <c r="G285" s="66">
        <v>8.58</v>
      </c>
      <c r="H285" s="66">
        <v>8740.07</v>
      </c>
      <c r="I285" s="66">
        <v>0</v>
      </c>
      <c r="J285" s="66">
        <v>0</v>
      </c>
      <c r="K285" s="66">
        <v>23952.359999999997</v>
      </c>
      <c r="L285" s="66"/>
      <c r="M285" s="66"/>
      <c r="N285" s="66"/>
      <c r="O285" s="73"/>
      <c r="P285" s="70"/>
      <c r="Q285" s="66">
        <v>1936.08</v>
      </c>
      <c r="R285" s="66">
        <v>635.29000000000008</v>
      </c>
      <c r="S285" s="66">
        <v>3104.53</v>
      </c>
      <c r="T285" s="66">
        <v>6591.45</v>
      </c>
      <c r="U285" s="66">
        <v>1011.65</v>
      </c>
      <c r="V285" s="67">
        <v>306.59000000000003</v>
      </c>
    </row>
    <row r="286" spans="1:22">
      <c r="A286" s="8"/>
      <c r="B286" s="7" t="s">
        <v>273</v>
      </c>
      <c r="C286" s="67">
        <v>66574.720000000001</v>
      </c>
      <c r="D286" s="66">
        <v>59862.439999999995</v>
      </c>
      <c r="E286" s="66">
        <v>31808.489999999998</v>
      </c>
      <c r="F286" s="66">
        <v>0</v>
      </c>
      <c r="G286" s="66">
        <v>24.760000000000005</v>
      </c>
      <c r="H286" s="66">
        <v>25241.930000000004</v>
      </c>
      <c r="I286" s="66">
        <v>0</v>
      </c>
      <c r="J286" s="66">
        <v>0</v>
      </c>
      <c r="K286" s="66">
        <v>69175.930000000008</v>
      </c>
      <c r="L286" s="66"/>
      <c r="M286" s="66"/>
      <c r="N286" s="66"/>
      <c r="O286" s="73">
        <v>16260</v>
      </c>
      <c r="P286" s="70"/>
      <c r="Q286" s="66">
        <v>5591.67</v>
      </c>
      <c r="R286" s="66">
        <v>0</v>
      </c>
      <c r="S286" s="66">
        <v>8051.2999999999993</v>
      </c>
      <c r="T286" s="66">
        <v>14818.720000000001</v>
      </c>
      <c r="U286" s="66">
        <v>4812.96</v>
      </c>
      <c r="V286" s="67">
        <v>885.15000000000009</v>
      </c>
    </row>
    <row r="287" spans="1:22">
      <c r="A287" s="8"/>
      <c r="B287" s="7" t="s">
        <v>274</v>
      </c>
      <c r="C287" s="67">
        <v>111804.72000000002</v>
      </c>
      <c r="D287" s="66">
        <v>100466.46</v>
      </c>
      <c r="E287" s="66">
        <v>53418.450000000004</v>
      </c>
      <c r="F287" s="66">
        <v>0</v>
      </c>
      <c r="G287" s="66">
        <v>41.210000000000008</v>
      </c>
      <c r="H287" s="66">
        <v>42373.000000000007</v>
      </c>
      <c r="I287" s="66">
        <v>0</v>
      </c>
      <c r="J287" s="66">
        <v>0</v>
      </c>
      <c r="K287" s="66">
        <v>116077.87999999999</v>
      </c>
      <c r="L287" s="66"/>
      <c r="M287" s="66"/>
      <c r="N287" s="66"/>
      <c r="O287" s="73"/>
      <c r="P287" s="70"/>
      <c r="Q287" s="66">
        <v>9433.5</v>
      </c>
      <c r="R287" s="66">
        <v>0</v>
      </c>
      <c r="S287" s="66">
        <v>27962.75</v>
      </c>
      <c r="T287" s="66">
        <v>13879.38</v>
      </c>
      <c r="U287" s="66">
        <v>7957.06</v>
      </c>
      <c r="V287" s="67">
        <v>1487.7</v>
      </c>
    </row>
    <row r="288" spans="1:22">
      <c r="A288" s="8"/>
      <c r="B288" s="7" t="s">
        <v>275</v>
      </c>
      <c r="C288" s="67">
        <v>827896.18</v>
      </c>
      <c r="D288" s="66">
        <v>744254.86</v>
      </c>
      <c r="E288" s="66">
        <v>395556.56999999995</v>
      </c>
      <c r="F288" s="66">
        <v>0</v>
      </c>
      <c r="G288" s="66">
        <v>306.86</v>
      </c>
      <c r="H288" s="66">
        <v>313851.70999999996</v>
      </c>
      <c r="I288" s="66">
        <v>0</v>
      </c>
      <c r="J288" s="66">
        <v>0</v>
      </c>
      <c r="K288" s="66">
        <v>859996.70000000007</v>
      </c>
      <c r="L288" s="66"/>
      <c r="M288" s="66"/>
      <c r="N288" s="66"/>
      <c r="O288" s="73"/>
      <c r="P288" s="70"/>
      <c r="Q288" s="66">
        <v>69646.83</v>
      </c>
      <c r="R288" s="66"/>
      <c r="S288" s="66"/>
      <c r="T288" s="66"/>
      <c r="U288" s="66"/>
      <c r="V288" s="67"/>
    </row>
    <row r="289" spans="1:22">
      <c r="A289" s="8"/>
      <c r="B289" s="7" t="s">
        <v>276</v>
      </c>
      <c r="C289" s="67">
        <v>10202.539999999997</v>
      </c>
      <c r="D289" s="66">
        <v>9172.8700000000008</v>
      </c>
      <c r="E289" s="66">
        <v>4874.63</v>
      </c>
      <c r="F289" s="66">
        <v>0</v>
      </c>
      <c r="G289" s="66">
        <v>3.8099999999999996</v>
      </c>
      <c r="H289" s="66">
        <v>3868.0199999999995</v>
      </c>
      <c r="I289" s="66">
        <v>0</v>
      </c>
      <c r="J289" s="66">
        <v>0</v>
      </c>
      <c r="K289" s="66">
        <v>10599.7</v>
      </c>
      <c r="L289" s="66"/>
      <c r="M289" s="66"/>
      <c r="N289" s="66"/>
      <c r="O289" s="73"/>
      <c r="P289" s="70"/>
      <c r="Q289" s="66">
        <v>857.58</v>
      </c>
      <c r="R289" s="66"/>
      <c r="S289" s="66"/>
      <c r="T289" s="66"/>
      <c r="U289" s="66"/>
      <c r="V289" s="67"/>
    </row>
    <row r="290" spans="1:22">
      <c r="A290" s="13"/>
      <c r="B290" s="7" t="s">
        <v>277</v>
      </c>
      <c r="C290" s="67">
        <v>4103.91</v>
      </c>
      <c r="D290" s="66">
        <v>3687.38</v>
      </c>
      <c r="E290" s="66">
        <v>1960.7700000000002</v>
      </c>
      <c r="F290" s="66">
        <v>0</v>
      </c>
      <c r="G290" s="66">
        <v>1.5100000000000002</v>
      </c>
      <c r="H290" s="66">
        <v>1555.25</v>
      </c>
      <c r="I290" s="66">
        <v>0</v>
      </c>
      <c r="J290" s="66">
        <v>0</v>
      </c>
      <c r="K290" s="66">
        <v>4260.25</v>
      </c>
      <c r="L290" s="66"/>
      <c r="M290" s="66"/>
      <c r="N290" s="66"/>
      <c r="O290" s="73"/>
      <c r="P290" s="70"/>
      <c r="Q290" s="66">
        <v>346.51</v>
      </c>
      <c r="R290" s="66">
        <v>0</v>
      </c>
      <c r="S290" s="66">
        <v>1778.2199999999998</v>
      </c>
      <c r="T290" s="66">
        <v>1151.6099999999999</v>
      </c>
      <c r="U290" s="66">
        <v>0</v>
      </c>
      <c r="V290" s="67">
        <v>54.7</v>
      </c>
    </row>
    <row r="291" spans="1:22">
      <c r="A291" s="13"/>
      <c r="B291" s="7" t="s">
        <v>278</v>
      </c>
      <c r="C291" s="67">
        <v>560113</v>
      </c>
      <c r="D291" s="66">
        <v>503670.9</v>
      </c>
      <c r="E291" s="66">
        <v>267614.45</v>
      </c>
      <c r="F291" s="66">
        <v>0</v>
      </c>
      <c r="G291" s="66">
        <v>208.41</v>
      </c>
      <c r="H291" s="66">
        <v>212376.08999999994</v>
      </c>
      <c r="I291" s="66">
        <v>0</v>
      </c>
      <c r="J291" s="66">
        <v>0</v>
      </c>
      <c r="K291" s="66">
        <v>582041.09</v>
      </c>
      <c r="L291" s="66"/>
      <c r="M291" s="66"/>
      <c r="N291" s="66"/>
      <c r="O291" s="80">
        <v>271481.77</v>
      </c>
      <c r="P291" s="71"/>
      <c r="Q291" s="66">
        <v>47024.61</v>
      </c>
      <c r="R291" s="66">
        <v>59444.53</v>
      </c>
      <c r="S291" s="66">
        <v>743715.24</v>
      </c>
      <c r="T291" s="66">
        <v>110504.44</v>
      </c>
      <c r="U291" s="66">
        <v>167071.38</v>
      </c>
      <c r="V291" s="67">
        <v>7445.76</v>
      </c>
    </row>
    <row r="292" spans="1:22">
      <c r="A292" s="8"/>
      <c r="B292" s="7" t="s">
        <v>279</v>
      </c>
      <c r="C292" s="67">
        <v>19466.59</v>
      </c>
      <c r="D292" s="66">
        <v>17500.560000000005</v>
      </c>
      <c r="E292" s="66">
        <v>9300.89</v>
      </c>
      <c r="F292" s="66">
        <v>0</v>
      </c>
      <c r="G292" s="66">
        <v>7.22</v>
      </c>
      <c r="H292" s="66">
        <v>7379.8800000000019</v>
      </c>
      <c r="I292" s="66">
        <v>0</v>
      </c>
      <c r="J292" s="66">
        <v>0</v>
      </c>
      <c r="K292" s="66">
        <v>20222.3</v>
      </c>
      <c r="L292" s="66"/>
      <c r="M292" s="66"/>
      <c r="N292" s="66"/>
      <c r="O292" s="73"/>
      <c r="P292" s="70"/>
      <c r="Q292" s="66">
        <v>1637.22</v>
      </c>
      <c r="R292" s="66">
        <v>2631.1000000000004</v>
      </c>
      <c r="S292" s="66">
        <v>33695.68</v>
      </c>
      <c r="T292" s="66">
        <v>6845.11</v>
      </c>
      <c r="U292" s="66">
        <v>3323.9</v>
      </c>
      <c r="V292" s="67">
        <v>484.27</v>
      </c>
    </row>
    <row r="293" spans="1:22">
      <c r="A293" s="8"/>
      <c r="B293" s="7"/>
      <c r="C293" s="67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73"/>
      <c r="P293" s="70"/>
      <c r="Q293" s="66"/>
      <c r="R293" s="66"/>
      <c r="S293" s="66"/>
      <c r="T293" s="66"/>
      <c r="U293" s="66"/>
      <c r="V293" s="67"/>
    </row>
    <row r="294" spans="1:22">
      <c r="A294" s="8" t="s">
        <v>280</v>
      </c>
      <c r="B294" s="7" t="s">
        <v>90</v>
      </c>
      <c r="C294" s="67">
        <v>37637316.82</v>
      </c>
      <c r="D294" s="66">
        <v>16257902.899999999</v>
      </c>
      <c r="E294" s="66">
        <v>18130275.52</v>
      </c>
      <c r="F294" s="66">
        <v>0</v>
      </c>
      <c r="G294" s="66">
        <v>-679.79000000000008</v>
      </c>
      <c r="H294" s="66">
        <v>0</v>
      </c>
      <c r="I294" s="66">
        <v>0</v>
      </c>
      <c r="J294" s="66">
        <v>0</v>
      </c>
      <c r="K294" s="66">
        <v>-7831934.6399999997</v>
      </c>
      <c r="L294" s="66"/>
      <c r="M294" s="66">
        <v>490869.89</v>
      </c>
      <c r="N294" s="66"/>
      <c r="O294" s="79">
        <v>1210249.49</v>
      </c>
      <c r="P294" s="70"/>
      <c r="Q294" s="66">
        <v>258017.93</v>
      </c>
      <c r="R294" s="66">
        <v>0</v>
      </c>
      <c r="S294" s="66">
        <v>0</v>
      </c>
      <c r="T294" s="66">
        <v>0</v>
      </c>
      <c r="U294" s="66">
        <v>550430.4800000001</v>
      </c>
      <c r="V294" s="67">
        <v>50736.480000000003</v>
      </c>
    </row>
    <row r="295" spans="1:22">
      <c r="A295" s="8"/>
      <c r="B295" s="7" t="s">
        <v>281</v>
      </c>
      <c r="C295" s="67">
        <v>15250.789999999997</v>
      </c>
      <c r="D295" s="66">
        <v>6587.0699999999988</v>
      </c>
      <c r="E295" s="66">
        <v>7346.4599999999982</v>
      </c>
      <c r="F295" s="66">
        <v>0</v>
      </c>
      <c r="G295" s="66">
        <v>-0.27</v>
      </c>
      <c r="H295" s="66">
        <v>0</v>
      </c>
      <c r="I295" s="66">
        <v>0</v>
      </c>
      <c r="J295" s="66">
        <v>0</v>
      </c>
      <c r="K295" s="66">
        <v>5596.08</v>
      </c>
      <c r="L295" s="66"/>
      <c r="M295" s="66"/>
      <c r="N295" s="66"/>
      <c r="O295" s="80">
        <v>1298.98</v>
      </c>
      <c r="P295" s="70"/>
      <c r="Q295" s="66">
        <v>1398.73</v>
      </c>
      <c r="R295" s="66">
        <v>2.06</v>
      </c>
      <c r="S295" s="66">
        <v>16310.07</v>
      </c>
      <c r="T295" s="66">
        <v>1207.1300000000001</v>
      </c>
      <c r="U295" s="66">
        <v>2434.6</v>
      </c>
      <c r="V295" s="67">
        <v>221.43</v>
      </c>
    </row>
    <row r="296" spans="1:22">
      <c r="A296" s="8"/>
      <c r="B296" s="7" t="s">
        <v>282</v>
      </c>
      <c r="C296" s="67">
        <v>352460.29</v>
      </c>
      <c r="D296" s="66">
        <v>152243.43999999997</v>
      </c>
      <c r="E296" s="66">
        <v>169783.83999999997</v>
      </c>
      <c r="F296" s="66">
        <v>0</v>
      </c>
      <c r="G296" s="66">
        <v>-6.36</v>
      </c>
      <c r="H296" s="66">
        <v>0</v>
      </c>
      <c r="I296" s="66">
        <v>0</v>
      </c>
      <c r="J296" s="66">
        <v>0</v>
      </c>
      <c r="K296" s="66">
        <v>129343.91</v>
      </c>
      <c r="L296" s="66"/>
      <c r="M296" s="66"/>
      <c r="N296" s="66"/>
      <c r="O296" s="80">
        <v>32625.9</v>
      </c>
      <c r="P296" s="70"/>
      <c r="Q296" s="66">
        <v>84914.559999999998</v>
      </c>
      <c r="R296" s="66">
        <v>45675.09</v>
      </c>
      <c r="S296" s="66">
        <v>704668.84000000008</v>
      </c>
      <c r="T296" s="66">
        <v>80826.850000000006</v>
      </c>
      <c r="U296" s="66">
        <v>189989.01</v>
      </c>
      <c r="V296" s="67">
        <v>13379.98</v>
      </c>
    </row>
    <row r="297" spans="1:22">
      <c r="A297" s="8"/>
      <c r="B297" s="7" t="s">
        <v>242</v>
      </c>
      <c r="C297" s="67">
        <v>51369.610000000008</v>
      </c>
      <c r="D297" s="66">
        <v>21977.56</v>
      </c>
      <c r="E297" s="66">
        <v>24750.82</v>
      </c>
      <c r="F297" s="66">
        <v>0</v>
      </c>
      <c r="G297" s="66">
        <v>-0.92999999999999983</v>
      </c>
      <c r="H297" s="66">
        <v>0</v>
      </c>
      <c r="I297" s="66">
        <v>0</v>
      </c>
      <c r="J297" s="66">
        <v>0</v>
      </c>
      <c r="K297" s="66">
        <v>18551.91</v>
      </c>
      <c r="L297" s="66"/>
      <c r="M297" s="66"/>
      <c r="N297" s="66"/>
      <c r="O297" s="73"/>
      <c r="P297" s="70"/>
      <c r="Q297" s="66">
        <v>134.27000000000001</v>
      </c>
      <c r="R297" s="66"/>
      <c r="S297" s="66"/>
      <c r="T297" s="66"/>
      <c r="U297" s="66"/>
      <c r="V297" s="67"/>
    </row>
    <row r="298" spans="1:22">
      <c r="A298" s="8"/>
      <c r="B298" s="7" t="s">
        <v>283</v>
      </c>
      <c r="C298" s="67">
        <v>2183209.73</v>
      </c>
      <c r="D298" s="66">
        <v>942313.74</v>
      </c>
      <c r="E298" s="66">
        <v>1051693.83</v>
      </c>
      <c r="F298" s="66">
        <v>0</v>
      </c>
      <c r="G298" s="66">
        <v>-39.419999999999987</v>
      </c>
      <c r="H298" s="66">
        <v>0</v>
      </c>
      <c r="I298" s="66">
        <v>0</v>
      </c>
      <c r="J298" s="66">
        <v>0</v>
      </c>
      <c r="K298" s="66">
        <v>800172.41000000015</v>
      </c>
      <c r="L298" s="66"/>
      <c r="M298" s="66"/>
      <c r="N298" s="66"/>
      <c r="O298" s="80">
        <v>301867.59999999998</v>
      </c>
      <c r="P298" s="70"/>
      <c r="Q298" s="66">
        <v>105327.84</v>
      </c>
      <c r="R298" s="66">
        <v>92324.56</v>
      </c>
      <c r="S298" s="66">
        <v>1415267.07</v>
      </c>
      <c r="T298" s="66">
        <v>180715.19999999998</v>
      </c>
      <c r="U298" s="66">
        <v>244772.52000000002</v>
      </c>
      <c r="V298" s="67">
        <v>16800.39</v>
      </c>
    </row>
    <row r="299" spans="1:22">
      <c r="A299" s="8"/>
      <c r="B299" s="7" t="s">
        <v>284</v>
      </c>
      <c r="C299" s="67">
        <v>39957.22</v>
      </c>
      <c r="D299" s="66">
        <v>17259.38</v>
      </c>
      <c r="E299" s="66">
        <v>19247.8</v>
      </c>
      <c r="F299" s="66">
        <v>0</v>
      </c>
      <c r="G299" s="66">
        <v>-0.73</v>
      </c>
      <c r="H299" s="66">
        <v>0</v>
      </c>
      <c r="I299" s="66">
        <v>0</v>
      </c>
      <c r="J299" s="66">
        <v>0</v>
      </c>
      <c r="K299" s="66">
        <v>14663.380000000003</v>
      </c>
      <c r="L299" s="66"/>
      <c r="M299" s="66"/>
      <c r="N299" s="66"/>
      <c r="O299" s="73"/>
      <c r="P299" s="70"/>
      <c r="Q299" s="66">
        <v>2983.09</v>
      </c>
      <c r="R299" s="66"/>
      <c r="S299" s="66"/>
      <c r="T299" s="66"/>
      <c r="U299" s="66"/>
      <c r="V299" s="67"/>
    </row>
    <row r="300" spans="1:22">
      <c r="A300" s="8"/>
      <c r="B300" s="7" t="s">
        <v>285</v>
      </c>
      <c r="C300" s="67">
        <v>336012.30000000005</v>
      </c>
      <c r="D300" s="66">
        <v>145149.88</v>
      </c>
      <c r="E300" s="66">
        <v>161860.41</v>
      </c>
      <c r="F300" s="66">
        <v>0</v>
      </c>
      <c r="G300" s="66">
        <v>-6.0700000000000021</v>
      </c>
      <c r="H300" s="66">
        <v>0</v>
      </c>
      <c r="I300" s="66">
        <v>0</v>
      </c>
      <c r="J300" s="66">
        <v>0</v>
      </c>
      <c r="K300" s="66">
        <v>123323.60999999999</v>
      </c>
      <c r="L300" s="66"/>
      <c r="M300" s="66"/>
      <c r="N300" s="66"/>
      <c r="O300" s="80">
        <v>9099.9699999999993</v>
      </c>
      <c r="P300" s="70">
        <v>262.07</v>
      </c>
      <c r="Q300" s="66">
        <v>56826.28</v>
      </c>
      <c r="R300" s="66">
        <v>18750.150000000001</v>
      </c>
      <c r="S300" s="66">
        <v>427396.22000000003</v>
      </c>
      <c r="T300" s="66">
        <v>41642.44</v>
      </c>
      <c r="U300" s="66">
        <v>148609.78</v>
      </c>
      <c r="V300" s="67">
        <v>8945.4500000000007</v>
      </c>
    </row>
    <row r="301" spans="1:22">
      <c r="A301" s="8"/>
      <c r="B301" s="7" t="s">
        <v>286</v>
      </c>
      <c r="C301" s="67">
        <v>176483.7</v>
      </c>
      <c r="D301" s="66">
        <v>76248.450000000012</v>
      </c>
      <c r="E301" s="66">
        <v>85013.62000000001</v>
      </c>
      <c r="F301" s="66">
        <v>0</v>
      </c>
      <c r="G301" s="66">
        <v>-3.2100000000000004</v>
      </c>
      <c r="H301" s="66">
        <v>0</v>
      </c>
      <c r="I301" s="66">
        <v>0</v>
      </c>
      <c r="J301" s="66">
        <v>0</v>
      </c>
      <c r="K301" s="66">
        <v>64789.38</v>
      </c>
      <c r="L301" s="66"/>
      <c r="M301" s="66"/>
      <c r="N301" s="66"/>
      <c r="O301" s="80">
        <v>10803.4</v>
      </c>
      <c r="P301" s="70">
        <v>4892.43</v>
      </c>
      <c r="Q301" s="66">
        <v>13382.89</v>
      </c>
      <c r="R301" s="66">
        <v>14406.98</v>
      </c>
      <c r="S301" s="66">
        <v>178439.47</v>
      </c>
      <c r="T301" s="66">
        <v>17481.91</v>
      </c>
      <c r="U301" s="66">
        <v>23065.379999999997</v>
      </c>
      <c r="V301" s="67">
        <v>2112.39</v>
      </c>
    </row>
    <row r="302" spans="1:22">
      <c r="A302" s="8"/>
      <c r="B302" s="7" t="s">
        <v>287</v>
      </c>
      <c r="C302" s="67">
        <v>14124.13</v>
      </c>
      <c r="D302" s="66">
        <v>6101.5499999999993</v>
      </c>
      <c r="E302" s="66">
        <v>6803.71</v>
      </c>
      <c r="F302" s="66">
        <v>0</v>
      </c>
      <c r="G302" s="66">
        <v>-0.26</v>
      </c>
      <c r="H302" s="66">
        <v>0</v>
      </c>
      <c r="I302" s="66">
        <v>0</v>
      </c>
      <c r="J302" s="66">
        <v>0</v>
      </c>
      <c r="K302" s="66">
        <v>5184.18</v>
      </c>
      <c r="L302" s="66"/>
      <c r="M302" s="66"/>
      <c r="N302" s="66"/>
      <c r="O302" s="80">
        <v>1251.3399999999999</v>
      </c>
      <c r="P302" s="70"/>
      <c r="Q302" s="66">
        <v>10866.04</v>
      </c>
      <c r="R302" s="66">
        <v>445.65999999999997</v>
      </c>
      <c r="S302" s="66">
        <v>73734.69</v>
      </c>
      <c r="T302" s="66">
        <v>7913.12</v>
      </c>
      <c r="U302" s="66">
        <v>11908.66</v>
      </c>
      <c r="V302" s="67">
        <v>1716.3799999999999</v>
      </c>
    </row>
    <row r="303" spans="1:22">
      <c r="A303" s="8"/>
      <c r="B303" s="7" t="s">
        <v>288</v>
      </c>
      <c r="C303" s="67">
        <v>123109.81999999999</v>
      </c>
      <c r="D303" s="66">
        <v>53157.930000000008</v>
      </c>
      <c r="E303" s="66">
        <v>59303.77</v>
      </c>
      <c r="F303" s="66">
        <v>0</v>
      </c>
      <c r="G303" s="66">
        <v>-2.2200000000000002</v>
      </c>
      <c r="H303" s="66">
        <v>0</v>
      </c>
      <c r="I303" s="66">
        <v>0</v>
      </c>
      <c r="J303" s="66">
        <v>0</v>
      </c>
      <c r="K303" s="66">
        <v>45151.679999999993</v>
      </c>
      <c r="L303" s="66"/>
      <c r="M303" s="66"/>
      <c r="N303" s="66"/>
      <c r="O303" s="73"/>
      <c r="P303" s="70"/>
      <c r="Q303" s="66">
        <v>21878.87</v>
      </c>
      <c r="R303" s="66">
        <v>14670.8</v>
      </c>
      <c r="S303" s="66">
        <v>254176.61999999997</v>
      </c>
      <c r="T303" s="66">
        <v>21794.89</v>
      </c>
      <c r="U303" s="66">
        <v>37700.369999999995</v>
      </c>
      <c r="V303" s="67">
        <v>3454.31</v>
      </c>
    </row>
    <row r="304" spans="1:22">
      <c r="A304" s="8"/>
      <c r="B304" s="7" t="s">
        <v>289</v>
      </c>
      <c r="C304" s="67">
        <v>18061185.809999999</v>
      </c>
      <c r="D304" s="66">
        <v>7799436.1400000006</v>
      </c>
      <c r="E304" s="66">
        <v>8700316.1699999999</v>
      </c>
      <c r="F304" s="66">
        <v>0</v>
      </c>
      <c r="G304" s="66">
        <v>-326.14</v>
      </c>
      <c r="H304" s="66">
        <v>0</v>
      </c>
      <c r="I304" s="66">
        <v>0</v>
      </c>
      <c r="J304" s="66">
        <v>0</v>
      </c>
      <c r="K304" s="66">
        <v>6625158.1000000006</v>
      </c>
      <c r="L304" s="66"/>
      <c r="M304" s="66"/>
      <c r="N304" s="66"/>
      <c r="O304" s="80">
        <v>3911415.76</v>
      </c>
      <c r="P304" s="70"/>
      <c r="Q304" s="66">
        <v>1042116.69</v>
      </c>
      <c r="R304" s="66">
        <v>862091.05</v>
      </c>
      <c r="S304" s="66">
        <v>13329176.25</v>
      </c>
      <c r="T304" s="66">
        <v>1915818.64</v>
      </c>
      <c r="U304" s="66">
        <v>2170117.79</v>
      </c>
      <c r="V304" s="67">
        <v>163991.81000000003</v>
      </c>
    </row>
    <row r="305" spans="1:22">
      <c r="A305" s="13"/>
      <c r="B305" s="7"/>
      <c r="C305" s="67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73"/>
      <c r="P305" s="70"/>
      <c r="Q305" s="66"/>
      <c r="R305" s="66"/>
      <c r="S305" s="66"/>
      <c r="T305" s="66"/>
      <c r="U305" s="66"/>
      <c r="V305" s="67"/>
    </row>
    <row r="306" spans="1:22">
      <c r="A306" s="13" t="s">
        <v>290</v>
      </c>
      <c r="B306" s="7" t="s">
        <v>90</v>
      </c>
      <c r="C306" s="67">
        <v>4513782.47</v>
      </c>
      <c r="D306" s="66">
        <v>4210282.1899999995</v>
      </c>
      <c r="E306" s="66">
        <v>2465895.83</v>
      </c>
      <c r="F306" s="66">
        <v>0</v>
      </c>
      <c r="G306" s="66">
        <v>2795.8399999999997</v>
      </c>
      <c r="H306" s="66">
        <v>2025984.09</v>
      </c>
      <c r="I306" s="66">
        <v>0</v>
      </c>
      <c r="J306" s="66">
        <v>0</v>
      </c>
      <c r="K306" s="66">
        <v>-378078.04</v>
      </c>
      <c r="L306" s="66">
        <v>832820.64999999991</v>
      </c>
      <c r="M306" s="66">
        <v>86748.75</v>
      </c>
      <c r="N306" s="66">
        <v>41766.049999999996</v>
      </c>
      <c r="O306" s="79">
        <v>324738.37</v>
      </c>
      <c r="P306" s="71"/>
      <c r="Q306" s="66">
        <v>247268.45</v>
      </c>
      <c r="R306" s="66">
        <v>0</v>
      </c>
      <c r="S306" s="66">
        <v>0</v>
      </c>
      <c r="T306" s="66">
        <v>0</v>
      </c>
      <c r="U306" s="66">
        <v>124440.47</v>
      </c>
      <c r="V306" s="67">
        <v>48423.07</v>
      </c>
    </row>
    <row r="307" spans="1:22">
      <c r="A307" s="8"/>
      <c r="B307" s="7" t="s">
        <v>291</v>
      </c>
      <c r="C307" s="67">
        <v>16413.400000000001</v>
      </c>
      <c r="D307" s="66">
        <v>15309.62</v>
      </c>
      <c r="E307" s="66">
        <v>8966.68</v>
      </c>
      <c r="F307" s="66">
        <v>0</v>
      </c>
      <c r="G307" s="66">
        <v>10.17</v>
      </c>
      <c r="H307" s="66">
        <v>7367.2099999999973</v>
      </c>
      <c r="I307" s="66">
        <v>0</v>
      </c>
      <c r="J307" s="66">
        <v>0</v>
      </c>
      <c r="K307" s="66">
        <v>17254.240000000002</v>
      </c>
      <c r="L307" s="66"/>
      <c r="M307" s="66"/>
      <c r="N307" s="66"/>
      <c r="O307" s="73"/>
      <c r="P307" s="70"/>
      <c r="Q307" s="66">
        <v>1502.95</v>
      </c>
      <c r="R307" s="66">
        <v>0</v>
      </c>
      <c r="S307" s="66">
        <v>23632.620000000003</v>
      </c>
      <c r="T307" s="66">
        <v>3463.2499999999995</v>
      </c>
      <c r="U307" s="66">
        <v>1191.3</v>
      </c>
      <c r="V307" s="67">
        <v>236.55</v>
      </c>
    </row>
    <row r="308" spans="1:22">
      <c r="A308" s="13"/>
      <c r="B308" s="7" t="s">
        <v>292</v>
      </c>
      <c r="C308" s="67">
        <v>0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/>
      <c r="M308" s="66"/>
      <c r="N308" s="66"/>
      <c r="O308" s="73"/>
      <c r="P308" s="70"/>
      <c r="Q308" s="66">
        <v>0</v>
      </c>
      <c r="R308" s="66">
        <v>0</v>
      </c>
      <c r="S308" s="66">
        <v>0</v>
      </c>
      <c r="T308" s="66">
        <v>0</v>
      </c>
      <c r="U308" s="66">
        <v>0</v>
      </c>
      <c r="V308" s="67"/>
    </row>
    <row r="309" spans="1:22">
      <c r="A309" s="13"/>
      <c r="B309" s="7" t="s">
        <v>293</v>
      </c>
      <c r="C309" s="67">
        <v>72979.92</v>
      </c>
      <c r="D309" s="66">
        <v>68078.53</v>
      </c>
      <c r="E309" s="66">
        <v>39870.04</v>
      </c>
      <c r="F309" s="66">
        <v>0</v>
      </c>
      <c r="G309" s="66">
        <v>45.160000000000004</v>
      </c>
      <c r="H309" s="66">
        <v>32751.48</v>
      </c>
      <c r="I309" s="66">
        <v>0</v>
      </c>
      <c r="J309" s="66">
        <v>0</v>
      </c>
      <c r="K309" s="66">
        <v>76725.73</v>
      </c>
      <c r="L309" s="66"/>
      <c r="M309" s="66"/>
      <c r="N309" s="66"/>
      <c r="O309" s="80">
        <v>4290.9399999999996</v>
      </c>
      <c r="P309" s="71"/>
      <c r="Q309" s="66">
        <v>8857.4500000000007</v>
      </c>
      <c r="R309" s="66">
        <v>4666.66</v>
      </c>
      <c r="S309" s="66">
        <v>85258.09</v>
      </c>
      <c r="T309" s="66">
        <v>15167.100000000002</v>
      </c>
      <c r="U309" s="66">
        <v>12262.75</v>
      </c>
      <c r="V309" s="67">
        <v>1393.8899999999999</v>
      </c>
    </row>
    <row r="310" spans="1:22">
      <c r="A310" s="13"/>
      <c r="B310" s="7" t="s">
        <v>294</v>
      </c>
      <c r="C310" s="67">
        <v>126602.98</v>
      </c>
      <c r="D310" s="66">
        <v>118111.30000000002</v>
      </c>
      <c r="E310" s="66">
        <v>69166.609999999986</v>
      </c>
      <c r="F310" s="66">
        <v>0</v>
      </c>
      <c r="G310" s="66">
        <v>78.3</v>
      </c>
      <c r="H310" s="66">
        <v>56806.170000000013</v>
      </c>
      <c r="I310" s="66">
        <v>0</v>
      </c>
      <c r="J310" s="66">
        <v>0</v>
      </c>
      <c r="K310" s="66">
        <v>133113.16</v>
      </c>
      <c r="L310" s="66"/>
      <c r="M310" s="66"/>
      <c r="N310" s="66"/>
      <c r="O310" s="80">
        <v>53729.84</v>
      </c>
      <c r="P310" s="70">
        <v>16689.84</v>
      </c>
      <c r="Q310" s="66">
        <v>14583.39</v>
      </c>
      <c r="R310" s="66">
        <v>9303.51</v>
      </c>
      <c r="S310" s="66">
        <v>252920.13</v>
      </c>
      <c r="T310" s="66">
        <v>31168.39</v>
      </c>
      <c r="U310" s="66">
        <v>18606.129999999997</v>
      </c>
      <c r="V310" s="67">
        <v>2296.1899999999996</v>
      </c>
    </row>
    <row r="311" spans="1:22">
      <c r="A311" s="8"/>
      <c r="B311" s="7" t="s">
        <v>295</v>
      </c>
      <c r="C311" s="67">
        <v>42680.71</v>
      </c>
      <c r="D311" s="66">
        <v>39805.359999999993</v>
      </c>
      <c r="E311" s="66">
        <v>23315.85</v>
      </c>
      <c r="F311" s="66">
        <v>0</v>
      </c>
      <c r="G311" s="66">
        <v>26.46</v>
      </c>
      <c r="H311" s="66">
        <v>19162.009999999998</v>
      </c>
      <c r="I311" s="66">
        <v>0</v>
      </c>
      <c r="J311" s="66">
        <v>0</v>
      </c>
      <c r="K311" s="66">
        <v>44861.7</v>
      </c>
      <c r="L311" s="66"/>
      <c r="M311" s="66"/>
      <c r="N311" s="66"/>
      <c r="O311" s="73"/>
      <c r="P311" s="70"/>
      <c r="Q311" s="66">
        <v>4580.41</v>
      </c>
      <c r="R311" s="66"/>
      <c r="S311" s="66"/>
      <c r="T311" s="66"/>
      <c r="U311" s="66"/>
      <c r="V311" s="67"/>
    </row>
    <row r="312" spans="1:22">
      <c r="A312" s="8"/>
      <c r="B312" s="7" t="s">
        <v>296</v>
      </c>
      <c r="C312" s="67">
        <v>100960.77000000002</v>
      </c>
      <c r="D312" s="66">
        <v>94162.13</v>
      </c>
      <c r="E312" s="66">
        <v>55153.81</v>
      </c>
      <c r="F312" s="66">
        <v>0</v>
      </c>
      <c r="G312" s="66">
        <v>62.6</v>
      </c>
      <c r="H312" s="66">
        <v>45324.75</v>
      </c>
      <c r="I312" s="66">
        <v>0</v>
      </c>
      <c r="J312" s="66">
        <v>0</v>
      </c>
      <c r="K312" s="66">
        <v>106123.20999999999</v>
      </c>
      <c r="L312" s="66"/>
      <c r="M312" s="66"/>
      <c r="N312" s="66"/>
      <c r="O312" s="80">
        <v>6685.92</v>
      </c>
      <c r="P312" s="70">
        <v>5583.5099999999993</v>
      </c>
      <c r="Q312" s="66">
        <v>5838.55</v>
      </c>
      <c r="R312" s="66">
        <v>2567.5</v>
      </c>
      <c r="S312" s="66">
        <v>86779.62999999999</v>
      </c>
      <c r="T312" s="66">
        <v>9329.5300000000007</v>
      </c>
      <c r="U312" s="66">
        <v>10014.27</v>
      </c>
      <c r="V312" s="67">
        <v>912.62</v>
      </c>
    </row>
    <row r="313" spans="1:22">
      <c r="A313" s="13"/>
      <c r="B313" s="7"/>
      <c r="C313" s="67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73"/>
      <c r="P313" s="70"/>
      <c r="Q313" s="66"/>
      <c r="R313" s="66"/>
      <c r="S313" s="66"/>
      <c r="T313" s="66"/>
      <c r="U313" s="66"/>
      <c r="V313" s="67"/>
    </row>
    <row r="314" spans="1:22">
      <c r="A314" s="13" t="s">
        <v>297</v>
      </c>
      <c r="B314" s="7" t="s">
        <v>90</v>
      </c>
      <c r="C314" s="67">
        <v>19476235.379999999</v>
      </c>
      <c r="D314" s="66">
        <v>11563419.360000001</v>
      </c>
      <c r="E314" s="66">
        <v>9443153.1400000006</v>
      </c>
      <c r="F314" s="66">
        <v>0</v>
      </c>
      <c r="G314" s="66">
        <v>2585.9</v>
      </c>
      <c r="H314" s="66">
        <v>1275898.7</v>
      </c>
      <c r="I314" s="66">
        <v>0</v>
      </c>
      <c r="J314" s="66">
        <v>0</v>
      </c>
      <c r="K314" s="66">
        <v>-4387446.66</v>
      </c>
      <c r="L314" s="66"/>
      <c r="M314" s="66">
        <v>286071.83</v>
      </c>
      <c r="N314" s="66">
        <v>137640.13</v>
      </c>
      <c r="O314" s="79">
        <v>1350009.76</v>
      </c>
      <c r="P314" s="71"/>
      <c r="Q314" s="66">
        <v>0</v>
      </c>
      <c r="R314" s="66">
        <v>0</v>
      </c>
      <c r="S314" s="66">
        <v>0</v>
      </c>
      <c r="T314" s="66">
        <v>0</v>
      </c>
      <c r="U314" s="66">
        <v>427843.56</v>
      </c>
      <c r="V314" s="67">
        <v>68123.290000000008</v>
      </c>
    </row>
    <row r="315" spans="1:22">
      <c r="A315" s="13"/>
      <c r="B315" s="7" t="s">
        <v>298</v>
      </c>
      <c r="C315" s="67">
        <v>827466.89</v>
      </c>
      <c r="D315" s="66">
        <v>491300.47</v>
      </c>
      <c r="E315" s="66">
        <v>401201.41</v>
      </c>
      <c r="F315" s="66">
        <v>0</v>
      </c>
      <c r="G315" s="66">
        <v>110</v>
      </c>
      <c r="H315" s="66">
        <v>54213.450000000012</v>
      </c>
      <c r="I315" s="66">
        <v>0</v>
      </c>
      <c r="J315" s="66">
        <v>0</v>
      </c>
      <c r="K315" s="66">
        <v>494308.24</v>
      </c>
      <c r="L315" s="66"/>
      <c r="M315" s="66"/>
      <c r="N315" s="66"/>
      <c r="O315" s="80">
        <v>232333.9</v>
      </c>
      <c r="P315" s="70"/>
      <c r="Q315" s="66">
        <v>47977.48</v>
      </c>
      <c r="R315" s="66">
        <v>47945.57</v>
      </c>
      <c r="S315" s="66">
        <v>651457.88</v>
      </c>
      <c r="T315" s="66">
        <v>97326.28</v>
      </c>
      <c r="U315" s="66">
        <v>98571.04</v>
      </c>
      <c r="V315" s="67">
        <v>7542.72</v>
      </c>
    </row>
    <row r="316" spans="1:22">
      <c r="A316" s="8"/>
      <c r="B316" s="7" t="s">
        <v>299</v>
      </c>
      <c r="C316" s="67">
        <v>210576.28</v>
      </c>
      <c r="D316" s="66">
        <v>125026.5</v>
      </c>
      <c r="E316" s="66">
        <v>102098.95000000003</v>
      </c>
      <c r="F316" s="66">
        <v>0</v>
      </c>
      <c r="G316" s="66">
        <v>27.969999999999995</v>
      </c>
      <c r="H316" s="66">
        <v>13796.060000000001</v>
      </c>
      <c r="I316" s="66">
        <v>0</v>
      </c>
      <c r="J316" s="66">
        <v>0</v>
      </c>
      <c r="K316" s="66">
        <v>125791.28</v>
      </c>
      <c r="L316" s="66"/>
      <c r="M316" s="66"/>
      <c r="N316" s="66"/>
      <c r="O316" s="80">
        <v>57731.3</v>
      </c>
      <c r="P316" s="70"/>
      <c r="Q316" s="66">
        <v>23557.78</v>
      </c>
      <c r="R316" s="66">
        <v>17147.989999999998</v>
      </c>
      <c r="S316" s="66">
        <v>335589.6</v>
      </c>
      <c r="T316" s="66">
        <v>59033.530000000006</v>
      </c>
      <c r="U316" s="66">
        <v>36040.22</v>
      </c>
      <c r="V316" s="67">
        <v>3708.65</v>
      </c>
    </row>
    <row r="317" spans="1:22">
      <c r="A317" s="8"/>
      <c r="B317" s="7" t="s">
        <v>300</v>
      </c>
      <c r="C317" s="67">
        <v>229011.73</v>
      </c>
      <c r="D317" s="66">
        <v>135966.39999999999</v>
      </c>
      <c r="E317" s="66">
        <v>111037.54</v>
      </c>
      <c r="F317" s="66">
        <v>0</v>
      </c>
      <c r="G317" s="66">
        <v>30.39</v>
      </c>
      <c r="H317" s="66">
        <v>15001.93</v>
      </c>
      <c r="I317" s="66">
        <v>0</v>
      </c>
      <c r="J317" s="66">
        <v>0</v>
      </c>
      <c r="K317" s="66">
        <v>136794.51999999999</v>
      </c>
      <c r="L317" s="66"/>
      <c r="M317" s="66"/>
      <c r="N317" s="66"/>
      <c r="O317" s="80">
        <v>73666.59</v>
      </c>
      <c r="P317" s="70"/>
      <c r="Q317" s="66">
        <v>25636.79</v>
      </c>
      <c r="R317" s="66">
        <v>41956.899999999994</v>
      </c>
      <c r="S317" s="66">
        <v>222101.78999999998</v>
      </c>
      <c r="T317" s="66">
        <v>74627.200000000012</v>
      </c>
      <c r="U317" s="66">
        <v>41351.07</v>
      </c>
      <c r="V317" s="67">
        <v>4026.8199999999997</v>
      </c>
    </row>
    <row r="318" spans="1:22">
      <c r="A318" s="8"/>
      <c r="B318" s="7" t="s">
        <v>301</v>
      </c>
      <c r="C318" s="67">
        <v>311049.74000000005</v>
      </c>
      <c r="D318" s="66">
        <v>184677.05000000005</v>
      </c>
      <c r="E318" s="66">
        <v>150814.07999999999</v>
      </c>
      <c r="F318" s="66">
        <v>0</v>
      </c>
      <c r="G318" s="66">
        <v>41.29</v>
      </c>
      <c r="H318" s="66">
        <v>20377.25</v>
      </c>
      <c r="I318" s="66">
        <v>0</v>
      </c>
      <c r="J318" s="66">
        <v>0</v>
      </c>
      <c r="K318" s="66">
        <v>185804.18999999997</v>
      </c>
      <c r="L318" s="66"/>
      <c r="M318" s="66"/>
      <c r="N318" s="66"/>
      <c r="O318" s="80">
        <v>30440.58</v>
      </c>
      <c r="P318" s="70"/>
      <c r="Q318" s="66">
        <v>21413.8</v>
      </c>
      <c r="R318" s="66">
        <v>18122.489999999998</v>
      </c>
      <c r="S318" s="66">
        <v>199010.29</v>
      </c>
      <c r="T318" s="66">
        <v>17886.91</v>
      </c>
      <c r="U318" s="66">
        <v>43209.8</v>
      </c>
      <c r="V318" s="67">
        <v>3355.75</v>
      </c>
    </row>
    <row r="319" spans="1:22">
      <c r="A319" s="8"/>
      <c r="B319" s="7" t="s">
        <v>302</v>
      </c>
      <c r="C319" s="67">
        <v>155695.12999999998</v>
      </c>
      <c r="D319" s="66">
        <v>92447.73000000001</v>
      </c>
      <c r="E319" s="66">
        <v>75489.510000000009</v>
      </c>
      <c r="F319" s="66">
        <v>0</v>
      </c>
      <c r="G319" s="66">
        <v>20.729999999999997</v>
      </c>
      <c r="H319" s="66">
        <v>10202.469999999999</v>
      </c>
      <c r="I319" s="66">
        <v>0</v>
      </c>
      <c r="J319" s="66">
        <v>0</v>
      </c>
      <c r="K319" s="66">
        <v>93016.84</v>
      </c>
      <c r="L319" s="66"/>
      <c r="M319" s="66"/>
      <c r="N319" s="66"/>
      <c r="O319" s="80">
        <v>87554.19</v>
      </c>
      <c r="P319" s="70"/>
      <c r="Q319" s="66">
        <v>20751.13</v>
      </c>
      <c r="R319" s="66">
        <v>17396.150000000001</v>
      </c>
      <c r="S319" s="66">
        <v>150630.88999999998</v>
      </c>
      <c r="T319" s="66">
        <v>52163.729999999996</v>
      </c>
      <c r="U319" s="66">
        <v>16844.11</v>
      </c>
      <c r="V319" s="67">
        <v>3260.3199999999997</v>
      </c>
    </row>
    <row r="320" spans="1:22">
      <c r="A320" s="13"/>
      <c r="B320" s="7" t="s">
        <v>303</v>
      </c>
      <c r="C320" s="67">
        <v>4090999.39</v>
      </c>
      <c r="D320" s="66">
        <v>2428949.87</v>
      </c>
      <c r="E320" s="66">
        <v>1983541.7300000002</v>
      </c>
      <c r="F320" s="66">
        <v>0</v>
      </c>
      <c r="G320" s="66">
        <v>543.48</v>
      </c>
      <c r="H320" s="66">
        <v>268017.97000000003</v>
      </c>
      <c r="I320" s="66">
        <v>0</v>
      </c>
      <c r="J320" s="66">
        <v>0</v>
      </c>
      <c r="K320" s="66">
        <v>2443795.21</v>
      </c>
      <c r="L320" s="66"/>
      <c r="M320" s="66"/>
      <c r="N320" s="66"/>
      <c r="O320" s="80">
        <v>1226310.3500000001</v>
      </c>
      <c r="P320" s="70"/>
      <c r="Q320" s="66">
        <v>322302.84000000003</v>
      </c>
      <c r="R320" s="66">
        <v>289839.84999999998</v>
      </c>
      <c r="S320" s="66">
        <v>3504866.05</v>
      </c>
      <c r="T320" s="66">
        <v>746322.36</v>
      </c>
      <c r="U320" s="66">
        <v>511020.81</v>
      </c>
      <c r="V320" s="67">
        <v>50711.979999999996</v>
      </c>
    </row>
    <row r="321" spans="1:22">
      <c r="A321" s="13"/>
      <c r="B321" s="7" t="s">
        <v>304</v>
      </c>
      <c r="C321" s="67">
        <v>15602.009999999998</v>
      </c>
      <c r="D321" s="66">
        <v>9263.510000000002</v>
      </c>
      <c r="E321" s="66">
        <v>7564.7400000000007</v>
      </c>
      <c r="F321" s="66">
        <v>0</v>
      </c>
      <c r="G321" s="66">
        <v>2.0699999999999998</v>
      </c>
      <c r="H321" s="66">
        <v>1022.1800000000001</v>
      </c>
      <c r="I321" s="66">
        <v>0</v>
      </c>
      <c r="J321" s="66">
        <v>0</v>
      </c>
      <c r="K321" s="66">
        <v>9320.16</v>
      </c>
      <c r="L321" s="66"/>
      <c r="M321" s="66"/>
      <c r="N321" s="66"/>
      <c r="O321" s="73"/>
      <c r="P321" s="71"/>
      <c r="Q321" s="66">
        <v>0</v>
      </c>
      <c r="R321" s="66">
        <v>0</v>
      </c>
      <c r="S321" s="66">
        <v>19023.32</v>
      </c>
      <c r="T321" s="66">
        <v>3941.03</v>
      </c>
      <c r="U321" s="66">
        <v>1959.4</v>
      </c>
      <c r="V321" s="67">
        <v>482.45</v>
      </c>
    </row>
    <row r="322" spans="1:22">
      <c r="A322" s="8"/>
      <c r="B322" s="7" t="s">
        <v>194</v>
      </c>
      <c r="C322" s="67">
        <v>83672.37</v>
      </c>
      <c r="D322" s="66">
        <v>49689.969999999994</v>
      </c>
      <c r="E322" s="66">
        <v>40568.850000000006</v>
      </c>
      <c r="F322" s="66">
        <v>0</v>
      </c>
      <c r="G322" s="66">
        <v>11.17</v>
      </c>
      <c r="H322" s="66">
        <v>5485.3400000000011</v>
      </c>
      <c r="I322" s="66">
        <v>0</v>
      </c>
      <c r="J322" s="66">
        <v>0</v>
      </c>
      <c r="K322" s="66">
        <v>50000.39</v>
      </c>
      <c r="L322" s="66"/>
      <c r="M322" s="66"/>
      <c r="N322" s="66"/>
      <c r="O322" s="73"/>
      <c r="P322" s="70"/>
      <c r="Q322" s="66">
        <v>4660.45</v>
      </c>
      <c r="R322" s="66"/>
      <c r="S322" s="66"/>
      <c r="T322" s="66"/>
      <c r="U322" s="66"/>
      <c r="V322" s="67"/>
    </row>
    <row r="323" spans="1:22">
      <c r="A323" s="8"/>
      <c r="B323" s="7" t="s">
        <v>305</v>
      </c>
      <c r="C323" s="67">
        <v>159358.25</v>
      </c>
      <c r="D323" s="66">
        <v>94610.58</v>
      </c>
      <c r="E323" s="66">
        <v>77265.689999999988</v>
      </c>
      <c r="F323" s="66">
        <v>0</v>
      </c>
      <c r="G323" s="66">
        <v>21.130000000000003</v>
      </c>
      <c r="H323" s="66">
        <v>10438.480000000001</v>
      </c>
      <c r="I323" s="66">
        <v>0</v>
      </c>
      <c r="J323" s="66">
        <v>0</v>
      </c>
      <c r="K323" s="66">
        <v>95185.760000000009</v>
      </c>
      <c r="L323" s="66"/>
      <c r="M323" s="66"/>
      <c r="N323" s="66"/>
      <c r="O323" s="80">
        <v>11787.3</v>
      </c>
      <c r="P323" s="70"/>
      <c r="Q323" s="66">
        <v>16168.63</v>
      </c>
      <c r="R323" s="66">
        <v>13429.07</v>
      </c>
      <c r="S323" s="66">
        <v>132517.97999999998</v>
      </c>
      <c r="T323" s="66">
        <v>25879.410000000003</v>
      </c>
      <c r="U323" s="66">
        <v>28457.32</v>
      </c>
      <c r="V323" s="67">
        <v>2537.6800000000003</v>
      </c>
    </row>
    <row r="324" spans="1:22">
      <c r="A324" s="8"/>
      <c r="B324" s="7" t="s">
        <v>306</v>
      </c>
      <c r="C324" s="67">
        <v>47440.630000000005</v>
      </c>
      <c r="D324" s="66">
        <v>28165.089999999997</v>
      </c>
      <c r="E324" s="66">
        <v>23001.86</v>
      </c>
      <c r="F324" s="66">
        <v>0</v>
      </c>
      <c r="G324" s="66">
        <v>6.2900000000000009</v>
      </c>
      <c r="H324" s="66">
        <v>3107.3900000000003</v>
      </c>
      <c r="I324" s="66">
        <v>0</v>
      </c>
      <c r="J324" s="66">
        <v>0</v>
      </c>
      <c r="K324" s="66">
        <v>28336.159999999996</v>
      </c>
      <c r="L324" s="66"/>
      <c r="M324" s="66"/>
      <c r="N324" s="66"/>
      <c r="O324" s="80">
        <v>2076.41</v>
      </c>
      <c r="P324" s="70"/>
      <c r="Q324" s="66">
        <v>2945.26</v>
      </c>
      <c r="R324" s="66">
        <v>2780.09</v>
      </c>
      <c r="S324" s="66">
        <v>257433.28</v>
      </c>
      <c r="T324" s="66">
        <v>5966.49</v>
      </c>
      <c r="U324" s="66">
        <v>4913.1399999999994</v>
      </c>
      <c r="V324" s="67">
        <v>462.72999999999996</v>
      </c>
    </row>
    <row r="325" spans="1:22">
      <c r="A325" s="13"/>
      <c r="B325" s="7" t="s">
        <v>307</v>
      </c>
      <c r="C325" s="67">
        <v>903605.94</v>
      </c>
      <c r="D325" s="66">
        <v>536530.97000000009</v>
      </c>
      <c r="E325" s="66">
        <v>438117.56</v>
      </c>
      <c r="F325" s="66">
        <v>0</v>
      </c>
      <c r="G325" s="66">
        <v>120.26</v>
      </c>
      <c r="H325" s="66">
        <v>59209.649999999987</v>
      </c>
      <c r="I325" s="66">
        <v>0</v>
      </c>
      <c r="J325" s="66">
        <v>0</v>
      </c>
      <c r="K325" s="66">
        <v>539829.81000000006</v>
      </c>
      <c r="L325" s="66"/>
      <c r="M325" s="66"/>
      <c r="N325" s="66"/>
      <c r="O325" s="80">
        <v>85028.55</v>
      </c>
      <c r="P325" s="70"/>
      <c r="Q325" s="66">
        <v>65146.64</v>
      </c>
      <c r="R325" s="66">
        <v>64343.29</v>
      </c>
      <c r="S325" s="66">
        <v>752132.71</v>
      </c>
      <c r="T325" s="66">
        <v>91139.6</v>
      </c>
      <c r="U325" s="66">
        <v>121780.19</v>
      </c>
      <c r="V325" s="67">
        <v>10225.84</v>
      </c>
    </row>
    <row r="326" spans="1:22">
      <c r="A326" s="13"/>
      <c r="B326" s="7" t="s">
        <v>308</v>
      </c>
      <c r="C326" s="67">
        <v>111713.30000000002</v>
      </c>
      <c r="D326" s="66">
        <v>66325.86</v>
      </c>
      <c r="E326" s="66">
        <v>54164.78</v>
      </c>
      <c r="F326" s="66">
        <v>0</v>
      </c>
      <c r="G326" s="66">
        <v>14.84</v>
      </c>
      <c r="H326" s="66">
        <v>7318.2400000000025</v>
      </c>
      <c r="I326" s="66">
        <v>0</v>
      </c>
      <c r="J326" s="66">
        <v>0</v>
      </c>
      <c r="K326" s="66">
        <v>66730.17</v>
      </c>
      <c r="L326" s="66"/>
      <c r="M326" s="66"/>
      <c r="N326" s="66"/>
      <c r="O326" s="80">
        <v>17170.240000000002</v>
      </c>
      <c r="P326" s="71">
        <v>7199.87</v>
      </c>
      <c r="Q326" s="66">
        <v>15371.68</v>
      </c>
      <c r="R326" s="66">
        <v>12115.89</v>
      </c>
      <c r="S326" s="66">
        <v>164928.68000000002</v>
      </c>
      <c r="T326" s="66">
        <v>13582.58</v>
      </c>
      <c r="U326" s="66">
        <v>20313.270000000004</v>
      </c>
      <c r="V326" s="67">
        <v>2417.46</v>
      </c>
    </row>
    <row r="327" spans="1:22">
      <c r="A327" s="8"/>
      <c r="B327" s="7" t="s">
        <v>309</v>
      </c>
      <c r="C327" s="67">
        <v>0</v>
      </c>
      <c r="D327" s="66">
        <v>0</v>
      </c>
      <c r="E327" s="66">
        <v>0</v>
      </c>
      <c r="F327" s="66">
        <v>0</v>
      </c>
      <c r="G327" s="66">
        <v>0</v>
      </c>
      <c r="H327" s="66">
        <v>0</v>
      </c>
      <c r="I327" s="66">
        <v>0</v>
      </c>
      <c r="J327" s="66">
        <v>0</v>
      </c>
      <c r="K327" s="66">
        <v>0</v>
      </c>
      <c r="L327" s="66"/>
      <c r="M327" s="66"/>
      <c r="N327" s="66"/>
      <c r="O327" s="73"/>
      <c r="P327" s="70"/>
      <c r="Q327" s="66">
        <v>0</v>
      </c>
      <c r="R327" s="66">
        <v>45.39</v>
      </c>
      <c r="S327" s="66">
        <v>204.7</v>
      </c>
      <c r="T327" s="66">
        <v>521.19999999999993</v>
      </c>
      <c r="U327" s="66">
        <v>0</v>
      </c>
      <c r="V327" s="67"/>
    </row>
    <row r="328" spans="1:22">
      <c r="A328" s="8"/>
      <c r="B328" s="7" t="s">
        <v>310</v>
      </c>
      <c r="C328" s="67">
        <v>198442.14</v>
      </c>
      <c r="D328" s="66">
        <v>117816.55999999998</v>
      </c>
      <c r="E328" s="66">
        <v>96215.73</v>
      </c>
      <c r="F328" s="66">
        <v>0</v>
      </c>
      <c r="G328" s="66">
        <v>26.339999999999996</v>
      </c>
      <c r="H328" s="66">
        <v>12999.260000000004</v>
      </c>
      <c r="I328" s="66">
        <v>0</v>
      </c>
      <c r="J328" s="66">
        <v>0</v>
      </c>
      <c r="K328" s="66">
        <v>118533.93</v>
      </c>
      <c r="L328" s="66"/>
      <c r="M328" s="66"/>
      <c r="N328" s="66"/>
      <c r="O328" s="80">
        <v>37436.559999999998</v>
      </c>
      <c r="P328" s="70">
        <v>7761.5800000000017</v>
      </c>
      <c r="Q328" s="66">
        <v>16069.01</v>
      </c>
      <c r="R328" s="66">
        <v>12356.98</v>
      </c>
      <c r="S328" s="66">
        <v>138697.51</v>
      </c>
      <c r="T328" s="66">
        <v>48678.2</v>
      </c>
      <c r="U328" s="66">
        <v>12707.039999999999</v>
      </c>
      <c r="V328" s="67">
        <v>2524.16</v>
      </c>
    </row>
    <row r="329" spans="1:22">
      <c r="A329" s="8"/>
      <c r="B329" s="7"/>
      <c r="C329" s="67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73"/>
      <c r="P329" s="70"/>
      <c r="Q329" s="66"/>
      <c r="R329" s="66"/>
      <c r="S329" s="66"/>
      <c r="T329" s="66"/>
      <c r="U329" s="66"/>
      <c r="V329" s="67"/>
    </row>
    <row r="330" spans="1:22">
      <c r="A330" s="8" t="s">
        <v>311</v>
      </c>
      <c r="B330" s="7" t="s">
        <v>37</v>
      </c>
      <c r="C330" s="67">
        <v>525390.11</v>
      </c>
      <c r="D330" s="66">
        <v>789545.95</v>
      </c>
      <c r="E330" s="66">
        <v>265022.8</v>
      </c>
      <c r="F330" s="66">
        <v>0</v>
      </c>
      <c r="G330" s="66">
        <v>142.24999999999997</v>
      </c>
      <c r="H330" s="66">
        <v>593772.03</v>
      </c>
      <c r="I330" s="66">
        <v>0</v>
      </c>
      <c r="J330" s="66">
        <v>0</v>
      </c>
      <c r="K330" s="66">
        <v>-26481.369999999995</v>
      </c>
      <c r="L330" s="66">
        <v>295422.34999999998</v>
      </c>
      <c r="M330" s="66">
        <v>15787.789999999997</v>
      </c>
      <c r="N330" s="66">
        <v>5387.21</v>
      </c>
      <c r="O330" s="79">
        <v>31867.84</v>
      </c>
      <c r="P330" s="70">
        <v>2260.0100000000002</v>
      </c>
      <c r="Q330" s="66">
        <v>50130.12</v>
      </c>
      <c r="R330" s="66">
        <v>0</v>
      </c>
      <c r="S330" s="66">
        <v>0</v>
      </c>
      <c r="T330" s="66">
        <v>0</v>
      </c>
      <c r="U330" s="66">
        <v>1344.27</v>
      </c>
      <c r="V330" s="67">
        <v>9816.43</v>
      </c>
    </row>
    <row r="331" spans="1:22">
      <c r="A331" s="8"/>
      <c r="B331" s="7" t="s">
        <v>312</v>
      </c>
      <c r="C331" s="67">
        <v>14007.069999999998</v>
      </c>
      <c r="D331" s="66">
        <v>21049.53</v>
      </c>
      <c r="E331" s="66">
        <v>7065.6100000000006</v>
      </c>
      <c r="F331" s="66">
        <v>0</v>
      </c>
      <c r="G331" s="66">
        <v>3.8099999999999992</v>
      </c>
      <c r="H331" s="66">
        <v>15830.099999999995</v>
      </c>
      <c r="I331" s="66">
        <v>0</v>
      </c>
      <c r="J331" s="66">
        <v>0</v>
      </c>
      <c r="K331" s="66">
        <v>26481.369999999995</v>
      </c>
      <c r="L331" s="66"/>
      <c r="M331" s="66"/>
      <c r="N331" s="66"/>
      <c r="O331" s="73"/>
      <c r="P331" s="70"/>
      <c r="Q331" s="66">
        <v>1373.01</v>
      </c>
      <c r="R331" s="66">
        <v>903.31999999999994</v>
      </c>
      <c r="S331" s="66">
        <v>12144.239999999998</v>
      </c>
      <c r="T331" s="66">
        <v>3849.89</v>
      </c>
      <c r="U331" s="66">
        <v>0</v>
      </c>
      <c r="V331" s="67"/>
    </row>
    <row r="332" spans="1:22">
      <c r="A332" s="8"/>
      <c r="B332" s="7"/>
      <c r="C332" s="67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73"/>
      <c r="P332" s="70"/>
      <c r="Q332" s="66"/>
      <c r="R332" s="66"/>
      <c r="S332" s="66"/>
      <c r="T332" s="66"/>
      <c r="U332" s="66"/>
      <c r="V332" s="67"/>
    </row>
    <row r="333" spans="1:22">
      <c r="A333" s="8" t="s">
        <v>41</v>
      </c>
      <c r="B333" s="7" t="s">
        <v>90</v>
      </c>
      <c r="C333" s="67">
        <v>813097.66000000015</v>
      </c>
      <c r="D333" s="66">
        <v>576680.38000000012</v>
      </c>
      <c r="E333" s="66">
        <v>396059.24</v>
      </c>
      <c r="F333" s="66">
        <v>0</v>
      </c>
      <c r="G333" s="66">
        <v>292.48999999999995</v>
      </c>
      <c r="H333" s="66">
        <v>257561.37999999998</v>
      </c>
      <c r="I333" s="66">
        <v>0</v>
      </c>
      <c r="J333" s="66">
        <v>0</v>
      </c>
      <c r="K333" s="66">
        <v>-48137.47</v>
      </c>
      <c r="L333" s="66"/>
      <c r="M333" s="66">
        <v>11744.18</v>
      </c>
      <c r="N333" s="66">
        <v>5647.34</v>
      </c>
      <c r="O333" s="79">
        <v>70060.62</v>
      </c>
      <c r="P333" s="70"/>
      <c r="Q333" s="66"/>
      <c r="R333" s="66">
        <v>0</v>
      </c>
      <c r="S333" s="66">
        <v>0</v>
      </c>
      <c r="T333" s="66">
        <v>0</v>
      </c>
      <c r="U333" s="66">
        <v>4023.47</v>
      </c>
      <c r="V333" s="67">
        <v>6933.19</v>
      </c>
    </row>
    <row r="334" spans="1:22">
      <c r="A334" s="8"/>
      <c r="B334" s="7" t="s">
        <v>313</v>
      </c>
      <c r="C334" s="67">
        <v>1011.8299999999999</v>
      </c>
      <c r="D334" s="66">
        <v>717.18999999999994</v>
      </c>
      <c r="E334" s="66">
        <v>492.86</v>
      </c>
      <c r="F334" s="66">
        <v>0</v>
      </c>
      <c r="G334" s="66">
        <v>0.34000000000000008</v>
      </c>
      <c r="H334" s="66">
        <v>320.4500000000001</v>
      </c>
      <c r="I334" s="66">
        <v>0</v>
      </c>
      <c r="J334" s="66">
        <v>0</v>
      </c>
      <c r="K334" s="66">
        <v>0</v>
      </c>
      <c r="L334" s="66"/>
      <c r="M334" s="66"/>
      <c r="N334" s="66"/>
      <c r="O334" s="80">
        <v>9957.42</v>
      </c>
      <c r="P334" s="70"/>
      <c r="Q334" s="66"/>
      <c r="R334" s="66">
        <v>0</v>
      </c>
      <c r="S334" s="66">
        <v>314.5</v>
      </c>
      <c r="T334" s="66">
        <v>180.74</v>
      </c>
      <c r="U334" s="66">
        <v>10.950000000000001</v>
      </c>
      <c r="V334" s="67">
        <v>15.11</v>
      </c>
    </row>
    <row r="335" spans="1:22">
      <c r="A335" s="8"/>
      <c r="B335" s="7" t="s">
        <v>314</v>
      </c>
      <c r="C335" s="67">
        <v>40351.689999999995</v>
      </c>
      <c r="D335" s="66">
        <v>28615.68</v>
      </c>
      <c r="E335" s="66">
        <v>19655.27</v>
      </c>
      <c r="F335" s="66">
        <v>0</v>
      </c>
      <c r="G335" s="66">
        <v>14.530000000000001</v>
      </c>
      <c r="H335" s="66">
        <v>12781.509999999995</v>
      </c>
      <c r="I335" s="66">
        <v>0</v>
      </c>
      <c r="J335" s="66">
        <v>0</v>
      </c>
      <c r="K335" s="66">
        <v>30737.629999999997</v>
      </c>
      <c r="L335" s="66"/>
      <c r="M335" s="66"/>
      <c r="N335" s="66"/>
      <c r="O335" s="73"/>
      <c r="P335" s="70"/>
      <c r="Q335" s="66"/>
      <c r="R335" s="66">
        <v>0</v>
      </c>
      <c r="S335" s="66">
        <v>86934.239999999991</v>
      </c>
      <c r="T335" s="66">
        <v>17081.990000000002</v>
      </c>
      <c r="U335" s="66">
        <v>528.18000000000006</v>
      </c>
      <c r="V335" s="67">
        <v>411.23</v>
      </c>
    </row>
    <row r="336" spans="1:22">
      <c r="A336" s="8"/>
      <c r="B336" s="7" t="s">
        <v>315</v>
      </c>
      <c r="C336" s="67">
        <v>22877.820000000003</v>
      </c>
      <c r="D336" s="66">
        <v>16204.289999999997</v>
      </c>
      <c r="E336" s="66">
        <v>11143.909999999998</v>
      </c>
      <c r="F336" s="66">
        <v>0</v>
      </c>
      <c r="G336" s="66">
        <v>8.2899999999999991</v>
      </c>
      <c r="H336" s="66">
        <v>7243.6</v>
      </c>
      <c r="I336" s="66">
        <v>0</v>
      </c>
      <c r="J336" s="66">
        <v>0</v>
      </c>
      <c r="K336" s="66">
        <v>17399.84</v>
      </c>
      <c r="L336" s="66"/>
      <c r="M336" s="66"/>
      <c r="N336" s="66"/>
      <c r="O336" s="80">
        <v>4725.41</v>
      </c>
      <c r="P336" s="70"/>
      <c r="Q336" s="66"/>
      <c r="R336" s="66">
        <v>0</v>
      </c>
      <c r="S336" s="66">
        <v>13457.8</v>
      </c>
      <c r="T336" s="66">
        <v>605.79999999999995</v>
      </c>
      <c r="U336" s="66">
        <v>0</v>
      </c>
      <c r="V336" s="67">
        <v>29.29</v>
      </c>
    </row>
    <row r="337" spans="1:22">
      <c r="A337" s="13"/>
      <c r="B337" s="7"/>
      <c r="C337" s="67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73"/>
      <c r="P337" s="70"/>
      <c r="Q337" s="66"/>
      <c r="R337" s="66"/>
      <c r="S337" s="66"/>
      <c r="T337" s="66"/>
      <c r="U337" s="66"/>
      <c r="V337" s="67"/>
    </row>
    <row r="338" spans="1:22">
      <c r="A338" s="13" t="s">
        <v>316</v>
      </c>
      <c r="B338" s="7" t="s">
        <v>37</v>
      </c>
      <c r="C338" s="67">
        <v>3277925.25</v>
      </c>
      <c r="D338" s="66">
        <v>3204488.21</v>
      </c>
      <c r="E338" s="66">
        <v>1711855.9999999998</v>
      </c>
      <c r="F338" s="66">
        <v>0</v>
      </c>
      <c r="G338" s="66">
        <v>784.02999999999986</v>
      </c>
      <c r="H338" s="66">
        <v>1223832.08</v>
      </c>
      <c r="I338" s="66">
        <v>0</v>
      </c>
      <c r="J338" s="66">
        <v>0</v>
      </c>
      <c r="K338" s="66">
        <v>-1367582.8800000001</v>
      </c>
      <c r="L338" s="66">
        <v>1564173.75</v>
      </c>
      <c r="M338" s="66">
        <v>78864.850000000006</v>
      </c>
      <c r="N338" s="66">
        <v>37952.33</v>
      </c>
      <c r="O338" s="79">
        <v>135679.25</v>
      </c>
      <c r="P338" s="71"/>
      <c r="Q338" s="66">
        <v>162180.1</v>
      </c>
      <c r="R338" s="66">
        <v>0</v>
      </c>
      <c r="S338" s="66">
        <v>0</v>
      </c>
      <c r="T338" s="66">
        <v>0</v>
      </c>
      <c r="U338" s="66">
        <v>68932.91</v>
      </c>
      <c r="V338" s="67">
        <v>31748.3</v>
      </c>
    </row>
    <row r="339" spans="1:22">
      <c r="A339" s="8"/>
      <c r="B339" s="7" t="s">
        <v>317</v>
      </c>
      <c r="C339" s="67">
        <v>435089.97000000003</v>
      </c>
      <c r="D339" s="66">
        <v>425336.5</v>
      </c>
      <c r="E339" s="66">
        <v>227219.8</v>
      </c>
      <c r="F339" s="66">
        <v>0</v>
      </c>
      <c r="G339" s="66">
        <v>104.22999999999999</v>
      </c>
      <c r="H339" s="66">
        <v>162436.77999999997</v>
      </c>
      <c r="I339" s="66">
        <v>0</v>
      </c>
      <c r="J339" s="66">
        <v>0</v>
      </c>
      <c r="K339" s="66">
        <v>490868.07999999996</v>
      </c>
      <c r="L339" s="66"/>
      <c r="M339" s="66"/>
      <c r="N339" s="66"/>
      <c r="O339" s="80">
        <v>15027.9</v>
      </c>
      <c r="P339" s="70"/>
      <c r="Q339" s="66">
        <v>34130.410000000003</v>
      </c>
      <c r="R339" s="66">
        <v>7138.91</v>
      </c>
      <c r="S339" s="66">
        <v>384127.79</v>
      </c>
      <c r="T339" s="66">
        <v>63940.65</v>
      </c>
      <c r="U339" s="66">
        <v>8823.5</v>
      </c>
      <c r="V339" s="67">
        <v>5364.9400000000005</v>
      </c>
    </row>
    <row r="340" spans="1:22">
      <c r="A340" s="8"/>
      <c r="B340" s="7" t="s">
        <v>318</v>
      </c>
      <c r="C340" s="67">
        <v>248867.61</v>
      </c>
      <c r="D340" s="66">
        <v>243305.43</v>
      </c>
      <c r="E340" s="66">
        <v>129969.34</v>
      </c>
      <c r="F340" s="66">
        <v>0</v>
      </c>
      <c r="G340" s="66">
        <v>59.129999999999995</v>
      </c>
      <c r="H340" s="66">
        <v>92930.93</v>
      </c>
      <c r="I340" s="66">
        <v>0</v>
      </c>
      <c r="J340" s="66">
        <v>0</v>
      </c>
      <c r="K340" s="66">
        <v>280792.68</v>
      </c>
      <c r="L340" s="66"/>
      <c r="M340" s="66"/>
      <c r="N340" s="66"/>
      <c r="O340" s="80">
        <v>63173.75</v>
      </c>
      <c r="P340" s="70"/>
      <c r="Q340" s="66">
        <v>19629.330000000002</v>
      </c>
      <c r="R340" s="66">
        <v>4100.76</v>
      </c>
      <c r="S340" s="66">
        <v>198672.87</v>
      </c>
      <c r="T340" s="66">
        <v>70618.460000000006</v>
      </c>
      <c r="U340" s="66">
        <v>89523.98000000001</v>
      </c>
      <c r="V340" s="67">
        <v>3074.15</v>
      </c>
    </row>
    <row r="341" spans="1:22">
      <c r="A341" s="8"/>
      <c r="B341" s="7" t="s">
        <v>319</v>
      </c>
      <c r="C341" s="67">
        <v>473009.14</v>
      </c>
      <c r="D341" s="66">
        <v>462403.08</v>
      </c>
      <c r="E341" s="66">
        <v>247022.31000000003</v>
      </c>
      <c r="F341" s="66">
        <v>0</v>
      </c>
      <c r="G341" s="66">
        <v>113.39</v>
      </c>
      <c r="H341" s="66">
        <v>176590.71000000002</v>
      </c>
      <c r="I341" s="66">
        <v>0</v>
      </c>
      <c r="J341" s="66">
        <v>0</v>
      </c>
      <c r="K341" s="66">
        <v>533645.34</v>
      </c>
      <c r="L341" s="66"/>
      <c r="M341" s="66"/>
      <c r="N341" s="66"/>
      <c r="O341" s="80">
        <v>91535.91</v>
      </c>
      <c r="P341" s="70"/>
      <c r="Q341" s="66">
        <v>37088.67</v>
      </c>
      <c r="R341" s="66">
        <v>35611.380000000005</v>
      </c>
      <c r="S341" s="66">
        <v>508743.61</v>
      </c>
      <c r="T341" s="66">
        <v>63515.110000000008</v>
      </c>
      <c r="U341" s="66">
        <v>65574.87</v>
      </c>
      <c r="V341" s="67">
        <v>5831.9800000000005</v>
      </c>
    </row>
    <row r="342" spans="1:22">
      <c r="A342" s="8"/>
      <c r="B342" s="7" t="s">
        <v>320</v>
      </c>
      <c r="C342" s="67">
        <v>31668.65</v>
      </c>
      <c r="D342" s="66">
        <v>30968.529999999995</v>
      </c>
      <c r="E342" s="66">
        <v>16539.47</v>
      </c>
      <c r="F342" s="66">
        <v>0</v>
      </c>
      <c r="G342" s="66">
        <v>7.31</v>
      </c>
      <c r="H342" s="66">
        <v>11834.04</v>
      </c>
      <c r="I342" s="66">
        <v>0</v>
      </c>
      <c r="J342" s="66">
        <v>0</v>
      </c>
      <c r="K342" s="66">
        <v>35740.519999999997</v>
      </c>
      <c r="L342" s="66"/>
      <c r="M342" s="66"/>
      <c r="N342" s="66"/>
      <c r="O342" s="73"/>
      <c r="P342" s="70"/>
      <c r="Q342" s="66">
        <v>2546.7800000000002</v>
      </c>
      <c r="R342" s="66">
        <v>705.81</v>
      </c>
      <c r="S342" s="66">
        <v>20945.400000000001</v>
      </c>
      <c r="T342" s="66">
        <v>2957.5699999999997</v>
      </c>
      <c r="U342" s="66">
        <v>1978.17</v>
      </c>
      <c r="V342" s="67"/>
    </row>
    <row r="343" spans="1:22">
      <c r="A343" s="8"/>
      <c r="B343" s="7" t="s">
        <v>321</v>
      </c>
      <c r="C343" s="67">
        <v>23520.860000000004</v>
      </c>
      <c r="D343" s="66">
        <v>22993.58</v>
      </c>
      <c r="E343" s="66">
        <v>12283.43</v>
      </c>
      <c r="F343" s="66">
        <v>0</v>
      </c>
      <c r="G343" s="66">
        <v>5.6300000000000008</v>
      </c>
      <c r="H343" s="66">
        <v>8781.27</v>
      </c>
      <c r="I343" s="66">
        <v>0</v>
      </c>
      <c r="J343" s="66">
        <v>0</v>
      </c>
      <c r="K343" s="66">
        <v>26536.259999999995</v>
      </c>
      <c r="L343" s="66"/>
      <c r="M343" s="66"/>
      <c r="N343" s="66"/>
      <c r="O343" s="80">
        <v>2097.46</v>
      </c>
      <c r="P343" s="70"/>
      <c r="Q343" s="66">
        <v>1845.11</v>
      </c>
      <c r="R343" s="66">
        <v>0</v>
      </c>
      <c r="S343" s="66">
        <v>12199.649999999998</v>
      </c>
      <c r="T343" s="66">
        <v>2364.7799999999997</v>
      </c>
      <c r="U343" s="66">
        <v>1460.24</v>
      </c>
      <c r="V343" s="67">
        <v>290.02999999999997</v>
      </c>
    </row>
    <row r="344" spans="1:22">
      <c r="A344" s="8"/>
      <c r="B344" s="7"/>
      <c r="C344" s="67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73"/>
      <c r="P344" s="70"/>
      <c r="Q344" s="66"/>
      <c r="R344" s="66"/>
      <c r="S344" s="66"/>
      <c r="T344" s="66"/>
      <c r="U344" s="66"/>
      <c r="V344" s="67"/>
    </row>
    <row r="345" spans="1:22">
      <c r="A345" s="8" t="s">
        <v>322</v>
      </c>
      <c r="B345" s="7" t="s">
        <v>90</v>
      </c>
      <c r="C345" s="67">
        <v>757054.43</v>
      </c>
      <c r="D345" s="66">
        <v>1387759.4200000002</v>
      </c>
      <c r="E345" s="66">
        <v>453140.83000000007</v>
      </c>
      <c r="F345" s="66">
        <v>0</v>
      </c>
      <c r="G345" s="66">
        <v>177.73000000000002</v>
      </c>
      <c r="H345" s="66">
        <v>1022203.1599999999</v>
      </c>
      <c r="I345" s="66">
        <v>0</v>
      </c>
      <c r="J345" s="66">
        <v>160520.59999999998</v>
      </c>
      <c r="K345" s="66">
        <v>-91850.39</v>
      </c>
      <c r="L345" s="66">
        <v>272250.22000000003</v>
      </c>
      <c r="M345" s="66">
        <v>28444.75</v>
      </c>
      <c r="N345" s="66"/>
      <c r="O345" s="79">
        <v>122863.14</v>
      </c>
      <c r="P345" s="70"/>
      <c r="Q345" s="66">
        <v>82909.179999999993</v>
      </c>
      <c r="R345" s="66">
        <v>0</v>
      </c>
      <c r="S345" s="66">
        <v>0</v>
      </c>
      <c r="T345" s="66">
        <v>0</v>
      </c>
      <c r="U345" s="66">
        <v>89780.819999999992</v>
      </c>
      <c r="V345" s="67">
        <v>16249.65</v>
      </c>
    </row>
    <row r="346" spans="1:22">
      <c r="A346" s="13"/>
      <c r="B346" s="7" t="s">
        <v>323</v>
      </c>
      <c r="C346" s="67">
        <v>5745.0300000000007</v>
      </c>
      <c r="D346" s="66">
        <v>10531.19</v>
      </c>
      <c r="E346" s="66">
        <v>3438.7400000000002</v>
      </c>
      <c r="F346" s="66">
        <v>0</v>
      </c>
      <c r="G346" s="66">
        <v>1.34</v>
      </c>
      <c r="H346" s="66">
        <v>7757.2000000000016</v>
      </c>
      <c r="I346" s="66">
        <v>0</v>
      </c>
      <c r="J346" s="66">
        <v>0</v>
      </c>
      <c r="K346" s="66">
        <v>13299.069999999998</v>
      </c>
      <c r="L346" s="66"/>
      <c r="M346" s="66"/>
      <c r="N346" s="66"/>
      <c r="O346" s="80">
        <v>8316.4</v>
      </c>
      <c r="P346" s="70">
        <v>1100.08</v>
      </c>
      <c r="Q346" s="66">
        <v>1758.5</v>
      </c>
      <c r="R346" s="66">
        <v>0</v>
      </c>
      <c r="S346" s="66">
        <v>22842.059999999998</v>
      </c>
      <c r="T346" s="66">
        <v>3587.23</v>
      </c>
      <c r="U346" s="66">
        <v>81847.510000000009</v>
      </c>
      <c r="V346" s="67">
        <v>276.75</v>
      </c>
    </row>
    <row r="347" spans="1:22">
      <c r="A347" s="13"/>
      <c r="B347" s="7" t="s">
        <v>324</v>
      </c>
      <c r="C347" s="67">
        <v>29553.64</v>
      </c>
      <c r="D347" s="66">
        <v>54179.97</v>
      </c>
      <c r="E347" s="66">
        <v>17690.230000000003</v>
      </c>
      <c r="F347" s="66">
        <v>0</v>
      </c>
      <c r="G347" s="66">
        <v>6.8999999999999986</v>
      </c>
      <c r="H347" s="66">
        <v>39898.89</v>
      </c>
      <c r="I347" s="66">
        <v>0</v>
      </c>
      <c r="J347" s="66">
        <v>0</v>
      </c>
      <c r="K347" s="66">
        <v>68419.149999999994</v>
      </c>
      <c r="L347" s="66"/>
      <c r="M347" s="66"/>
      <c r="N347" s="66"/>
      <c r="O347" s="80">
        <v>14834.52</v>
      </c>
      <c r="P347" s="71">
        <v>553.79000000000008</v>
      </c>
      <c r="Q347" s="66">
        <v>7172.58</v>
      </c>
      <c r="R347" s="66">
        <v>5484.35</v>
      </c>
      <c r="S347" s="66">
        <v>72593.399999999994</v>
      </c>
      <c r="T347" s="66">
        <v>21205.27</v>
      </c>
      <c r="U347" s="66">
        <v>85732.63</v>
      </c>
      <c r="V347" s="67">
        <v>1116.5899999999999</v>
      </c>
    </row>
    <row r="348" spans="1:22">
      <c r="A348" s="8"/>
      <c r="B348" s="7" t="s">
        <v>325</v>
      </c>
      <c r="C348" s="67">
        <v>4376.7700000000004</v>
      </c>
      <c r="D348" s="66">
        <v>8023.45</v>
      </c>
      <c r="E348" s="66">
        <v>2619.7800000000002</v>
      </c>
      <c r="F348" s="66">
        <v>0</v>
      </c>
      <c r="G348" s="66">
        <v>1.03</v>
      </c>
      <c r="H348" s="66">
        <v>5909.2099999999982</v>
      </c>
      <c r="I348" s="66">
        <v>0</v>
      </c>
      <c r="J348" s="66">
        <v>0</v>
      </c>
      <c r="K348" s="66">
        <v>10132.17</v>
      </c>
      <c r="L348" s="66"/>
      <c r="M348" s="66"/>
      <c r="N348" s="66"/>
      <c r="O348" s="80">
        <v>4896.07</v>
      </c>
      <c r="P348" s="70">
        <v>402.03000000000003</v>
      </c>
      <c r="Q348" s="66">
        <v>939.89</v>
      </c>
      <c r="R348" s="66">
        <v>0</v>
      </c>
      <c r="S348" s="66">
        <v>2276.9699999999998</v>
      </c>
      <c r="T348" s="66">
        <v>1246.8400000000001</v>
      </c>
      <c r="U348" s="66">
        <v>81300.070000000007</v>
      </c>
      <c r="V348" s="67">
        <v>148.08999999999997</v>
      </c>
    </row>
    <row r="349" spans="1:22">
      <c r="A349" s="8"/>
      <c r="B349" s="7"/>
      <c r="C349" s="67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73"/>
      <c r="P349" s="70"/>
      <c r="Q349" s="66"/>
      <c r="R349" s="66"/>
      <c r="S349" s="66"/>
      <c r="T349" s="66"/>
      <c r="U349" s="66"/>
      <c r="V349" s="67"/>
    </row>
    <row r="350" spans="1:22">
      <c r="A350" s="8" t="s">
        <v>326</v>
      </c>
      <c r="B350" s="7" t="s">
        <v>90</v>
      </c>
      <c r="C350" s="67">
        <v>51783789.629999995</v>
      </c>
      <c r="D350" s="66">
        <v>21940175.739999998</v>
      </c>
      <c r="E350" s="66">
        <v>25110686.610000003</v>
      </c>
      <c r="F350" s="66">
        <v>0</v>
      </c>
      <c r="G350" s="66">
        <v>479.86</v>
      </c>
      <c r="H350" s="66">
        <v>0</v>
      </c>
      <c r="I350" s="66">
        <v>0</v>
      </c>
      <c r="J350" s="66">
        <v>0</v>
      </c>
      <c r="K350" s="66">
        <v>-11038730.990000002</v>
      </c>
      <c r="L350" s="66"/>
      <c r="M350" s="66">
        <v>691975.91999999993</v>
      </c>
      <c r="N350" s="66">
        <v>285516.07999999996</v>
      </c>
      <c r="O350" s="79">
        <v>2878143.84</v>
      </c>
      <c r="P350" s="70"/>
      <c r="Q350" s="66">
        <v>400438.96</v>
      </c>
      <c r="R350" s="66">
        <v>0</v>
      </c>
      <c r="S350" s="66">
        <v>0</v>
      </c>
      <c r="T350" s="66">
        <v>0</v>
      </c>
      <c r="U350" s="66">
        <v>777891.32</v>
      </c>
      <c r="V350" s="67">
        <v>78636.92</v>
      </c>
    </row>
    <row r="351" spans="1:22">
      <c r="A351" s="8"/>
      <c r="B351" s="7" t="s">
        <v>327</v>
      </c>
      <c r="C351" s="67">
        <v>10625.690000000002</v>
      </c>
      <c r="D351" s="66">
        <v>4502.72</v>
      </c>
      <c r="E351" s="66">
        <v>5152.54</v>
      </c>
      <c r="F351" s="66">
        <v>0</v>
      </c>
      <c r="G351" s="66">
        <v>9.0000000000000038E-2</v>
      </c>
      <c r="H351" s="66">
        <v>0</v>
      </c>
      <c r="I351" s="66">
        <v>0</v>
      </c>
      <c r="J351" s="66">
        <v>0</v>
      </c>
      <c r="K351" s="66">
        <v>3757.0799999999995</v>
      </c>
      <c r="L351" s="66"/>
      <c r="M351" s="66"/>
      <c r="N351" s="66"/>
      <c r="O351" s="73"/>
      <c r="P351" s="70"/>
      <c r="Q351" s="66">
        <v>1606.9</v>
      </c>
      <c r="R351" s="66"/>
      <c r="S351" s="66"/>
      <c r="T351" s="66"/>
      <c r="U351" s="66"/>
      <c r="V351" s="67"/>
    </row>
    <row r="352" spans="1:22">
      <c r="A352" s="8"/>
      <c r="B352" s="7" t="s">
        <v>38</v>
      </c>
      <c r="C352" s="67">
        <v>66828.78</v>
      </c>
      <c r="D352" s="66">
        <v>28312.58</v>
      </c>
      <c r="E352" s="66">
        <v>32406.289999999994</v>
      </c>
      <c r="F352" s="66">
        <v>0</v>
      </c>
      <c r="G352" s="66">
        <v>0.62999999999999989</v>
      </c>
      <c r="H352" s="66">
        <v>0</v>
      </c>
      <c r="I352" s="66">
        <v>0</v>
      </c>
      <c r="J352" s="66">
        <v>0</v>
      </c>
      <c r="K352" s="66">
        <v>23619.67</v>
      </c>
      <c r="L352" s="66"/>
      <c r="M352" s="66"/>
      <c r="N352" s="66"/>
      <c r="O352" s="73"/>
      <c r="P352" s="70"/>
      <c r="Q352" s="66">
        <v>3131.51</v>
      </c>
      <c r="R352" s="66"/>
      <c r="S352" s="66"/>
      <c r="T352" s="66"/>
      <c r="U352" s="66"/>
      <c r="V352" s="67"/>
    </row>
    <row r="353" spans="1:22">
      <c r="A353" s="13"/>
      <c r="B353" s="7" t="s">
        <v>40</v>
      </c>
      <c r="C353" s="67">
        <v>195801.99</v>
      </c>
      <c r="D353" s="66">
        <v>82969.98000000001</v>
      </c>
      <c r="E353" s="66">
        <v>94946.74</v>
      </c>
      <c r="F353" s="66">
        <v>0</v>
      </c>
      <c r="G353" s="66">
        <v>1.7799999999999998</v>
      </c>
      <c r="H353" s="66">
        <v>0</v>
      </c>
      <c r="I353" s="66">
        <v>0</v>
      </c>
      <c r="J353" s="66">
        <v>0</v>
      </c>
      <c r="K353" s="66">
        <v>69229.2</v>
      </c>
      <c r="L353" s="66"/>
      <c r="M353" s="66"/>
      <c r="N353" s="66"/>
      <c r="O353" s="80">
        <v>59475</v>
      </c>
      <c r="P353" s="70"/>
      <c r="Q353" s="66">
        <v>15358.68</v>
      </c>
      <c r="R353" s="66">
        <v>27421.96</v>
      </c>
      <c r="S353" s="66">
        <v>264777.16000000003</v>
      </c>
      <c r="T353" s="66">
        <v>51161.15</v>
      </c>
      <c r="U353" s="66">
        <v>59850.5</v>
      </c>
      <c r="V353" s="67">
        <v>4781.1899999999996</v>
      </c>
    </row>
    <row r="354" spans="1:22">
      <c r="A354" s="13"/>
      <c r="B354" s="7" t="s">
        <v>328</v>
      </c>
      <c r="C354" s="67">
        <v>22698727.129999992</v>
      </c>
      <c r="D354" s="66">
        <v>9617483.7800000012</v>
      </c>
      <c r="E354" s="66">
        <v>11006920.860000001</v>
      </c>
      <c r="F354" s="66">
        <v>0</v>
      </c>
      <c r="G354" s="66">
        <v>209.69000000000008</v>
      </c>
      <c r="H354" s="66">
        <v>0</v>
      </c>
      <c r="I354" s="66">
        <v>0</v>
      </c>
      <c r="J354" s="66">
        <v>0</v>
      </c>
      <c r="K354" s="66">
        <v>8024035.9800000014</v>
      </c>
      <c r="L354" s="66"/>
      <c r="M354" s="66"/>
      <c r="N354" s="66"/>
      <c r="O354" s="80">
        <v>3963294.99</v>
      </c>
      <c r="P354" s="71"/>
      <c r="Q354" s="66">
        <v>1231566.47</v>
      </c>
      <c r="R354" s="66">
        <v>1261279.54</v>
      </c>
      <c r="S354" s="66">
        <v>16257010.759999998</v>
      </c>
      <c r="T354" s="66">
        <v>2954706.98</v>
      </c>
      <c r="U354" s="66">
        <v>2928950.6900000004</v>
      </c>
      <c r="V354" s="67">
        <v>193888.11000000002</v>
      </c>
    </row>
    <row r="355" spans="1:22">
      <c r="A355" s="8"/>
      <c r="B355" s="7" t="s">
        <v>242</v>
      </c>
      <c r="C355" s="67">
        <v>7689904.5200000005</v>
      </c>
      <c r="D355" s="66">
        <v>3258090.31</v>
      </c>
      <c r="E355" s="66">
        <v>3728943.7</v>
      </c>
      <c r="F355" s="66">
        <v>0</v>
      </c>
      <c r="G355" s="66">
        <v>71.319999999999993</v>
      </c>
      <c r="H355" s="66">
        <v>0</v>
      </c>
      <c r="I355" s="66">
        <v>0</v>
      </c>
      <c r="J355" s="66">
        <v>0</v>
      </c>
      <c r="K355" s="66">
        <v>2718189.35</v>
      </c>
      <c r="L355" s="66"/>
      <c r="M355" s="66"/>
      <c r="N355" s="66"/>
      <c r="O355" s="80">
        <v>2006457.44</v>
      </c>
      <c r="P355" s="70"/>
      <c r="Q355" s="66">
        <v>451292.4</v>
      </c>
      <c r="R355" s="66">
        <v>489366.86000000004</v>
      </c>
      <c r="S355" s="66">
        <v>5977517.5500000007</v>
      </c>
      <c r="T355" s="66">
        <v>651538.24</v>
      </c>
      <c r="U355" s="66">
        <v>962796.33000000007</v>
      </c>
      <c r="V355" s="67">
        <v>75186.76999999999</v>
      </c>
    </row>
    <row r="356" spans="1:22">
      <c r="A356" s="8"/>
      <c r="B356" s="7" t="s">
        <v>329</v>
      </c>
      <c r="C356" s="67">
        <v>259340.98</v>
      </c>
      <c r="D356" s="66">
        <v>109883.38</v>
      </c>
      <c r="E356" s="66">
        <v>125757.94</v>
      </c>
      <c r="F356" s="66">
        <v>0</v>
      </c>
      <c r="G356" s="66">
        <v>2.3699999999999992</v>
      </c>
      <c r="H356" s="66">
        <v>0</v>
      </c>
      <c r="I356" s="66">
        <v>0</v>
      </c>
      <c r="J356" s="66">
        <v>0</v>
      </c>
      <c r="K356" s="66">
        <v>91677.790000000008</v>
      </c>
      <c r="L356" s="66"/>
      <c r="M356" s="66"/>
      <c r="N356" s="66"/>
      <c r="O356" s="80">
        <v>71510.740000000005</v>
      </c>
      <c r="P356" s="70"/>
      <c r="Q356" s="66">
        <v>17797.2</v>
      </c>
      <c r="R356" s="66">
        <v>20684.079999999998</v>
      </c>
      <c r="S356" s="66">
        <v>192021.03</v>
      </c>
      <c r="T356" s="66">
        <v>53323.549999999996</v>
      </c>
      <c r="U356" s="66">
        <v>45167.770000000004</v>
      </c>
      <c r="V356" s="67">
        <v>2730.33</v>
      </c>
    </row>
    <row r="357" spans="1:22">
      <c r="A357" s="8"/>
      <c r="B357" s="7" t="s">
        <v>283</v>
      </c>
      <c r="C357" s="67">
        <v>97593.320000000022</v>
      </c>
      <c r="D357" s="66">
        <v>41400.649999999994</v>
      </c>
      <c r="E357" s="66">
        <v>47322.539999999994</v>
      </c>
      <c r="F357" s="66">
        <v>0</v>
      </c>
      <c r="G357" s="66">
        <v>0.79</v>
      </c>
      <c r="H357" s="66">
        <v>0</v>
      </c>
      <c r="I357" s="66">
        <v>0</v>
      </c>
      <c r="J357" s="66">
        <v>0</v>
      </c>
      <c r="K357" s="66">
        <v>34576.230000000003</v>
      </c>
      <c r="L357" s="66"/>
      <c r="M357" s="66"/>
      <c r="N357" s="66"/>
      <c r="O357" s="73"/>
      <c r="P357" s="70"/>
      <c r="Q357" s="66">
        <v>1784.48</v>
      </c>
      <c r="R357" s="66"/>
      <c r="S357" s="66"/>
      <c r="T357" s="66"/>
      <c r="U357" s="66"/>
      <c r="V357" s="67"/>
    </row>
    <row r="358" spans="1:22">
      <c r="A358" s="8"/>
      <c r="B358" s="7" t="s">
        <v>330</v>
      </c>
      <c r="C358" s="67">
        <v>110841.25</v>
      </c>
      <c r="D358" s="66">
        <v>46968.44000000001</v>
      </c>
      <c r="E358" s="66">
        <v>53748.270000000004</v>
      </c>
      <c r="F358" s="66">
        <v>0</v>
      </c>
      <c r="G358" s="66">
        <v>1.0199999999999994</v>
      </c>
      <c r="H358" s="66">
        <v>0</v>
      </c>
      <c r="I358" s="66">
        <v>0</v>
      </c>
      <c r="J358" s="66">
        <v>0</v>
      </c>
      <c r="K358" s="66">
        <v>39189.969999999994</v>
      </c>
      <c r="L358" s="66"/>
      <c r="M358" s="66"/>
      <c r="N358" s="66"/>
      <c r="O358" s="80">
        <v>10892.42</v>
      </c>
      <c r="P358" s="70"/>
      <c r="Q358" s="66">
        <v>31224.13</v>
      </c>
      <c r="R358" s="66">
        <v>19433.45</v>
      </c>
      <c r="S358" s="66">
        <v>204683.92</v>
      </c>
      <c r="T358" s="66">
        <v>20466.82</v>
      </c>
      <c r="U358" s="66">
        <v>65224.880000000005</v>
      </c>
      <c r="V358" s="67">
        <v>4900</v>
      </c>
    </row>
    <row r="359" spans="1:22">
      <c r="A359" s="13"/>
      <c r="B359" s="7" t="s">
        <v>331</v>
      </c>
      <c r="C359" s="67">
        <v>12883.950000000003</v>
      </c>
      <c r="D359" s="66">
        <v>5458.6799999999994</v>
      </c>
      <c r="E359" s="66">
        <v>6247.5800000000008</v>
      </c>
      <c r="F359" s="66">
        <v>0</v>
      </c>
      <c r="G359" s="66">
        <v>0.11999999999999995</v>
      </c>
      <c r="H359" s="66">
        <v>0</v>
      </c>
      <c r="I359" s="66">
        <v>0</v>
      </c>
      <c r="J359" s="66">
        <v>0</v>
      </c>
      <c r="K359" s="66">
        <v>4554.08</v>
      </c>
      <c r="L359" s="66"/>
      <c r="M359" s="66"/>
      <c r="N359" s="66"/>
      <c r="O359" s="80">
        <v>3789.93</v>
      </c>
      <c r="P359" s="70"/>
      <c r="Q359" s="66">
        <v>20062.45</v>
      </c>
      <c r="R359" s="66">
        <v>3851.0699999999997</v>
      </c>
      <c r="S359" s="66">
        <v>132633.06</v>
      </c>
      <c r="T359" s="66">
        <v>2766.04</v>
      </c>
      <c r="U359" s="66">
        <v>28542.26</v>
      </c>
      <c r="V359" s="67"/>
    </row>
    <row r="360" spans="1:22">
      <c r="A360" s="13"/>
      <c r="B360" s="7" t="s">
        <v>332</v>
      </c>
      <c r="C360" s="67">
        <v>19121.11</v>
      </c>
      <c r="D360" s="66">
        <v>8102.63</v>
      </c>
      <c r="E360" s="66">
        <v>9272.0400000000009</v>
      </c>
      <c r="F360" s="66">
        <v>0</v>
      </c>
      <c r="G360" s="66">
        <v>0.17000000000000004</v>
      </c>
      <c r="H360" s="66">
        <v>0</v>
      </c>
      <c r="I360" s="66">
        <v>0</v>
      </c>
      <c r="J360" s="66">
        <v>0</v>
      </c>
      <c r="K360" s="66">
        <v>6760.87</v>
      </c>
      <c r="L360" s="66"/>
      <c r="M360" s="66"/>
      <c r="N360" s="66"/>
      <c r="O360" s="80">
        <v>590.85</v>
      </c>
      <c r="P360" s="71"/>
      <c r="Q360" s="66">
        <v>2780.68</v>
      </c>
      <c r="R360" s="66">
        <v>0</v>
      </c>
      <c r="S360" s="66">
        <v>26131.369999999995</v>
      </c>
      <c r="T360" s="66">
        <v>338.41999999999996</v>
      </c>
      <c r="U360" s="66">
        <v>2209.14</v>
      </c>
      <c r="V360" s="67">
        <v>438.73</v>
      </c>
    </row>
    <row r="361" spans="1:22">
      <c r="A361" s="8"/>
      <c r="B361" s="7" t="s">
        <v>333</v>
      </c>
      <c r="C361" s="67">
        <v>0</v>
      </c>
      <c r="D361" s="66">
        <v>0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/>
      <c r="M361" s="66"/>
      <c r="N361" s="66"/>
      <c r="O361" s="80">
        <v>3550</v>
      </c>
      <c r="P361" s="70"/>
      <c r="Q361" s="66">
        <v>24272.44</v>
      </c>
      <c r="R361" s="66">
        <v>12674.170000000002</v>
      </c>
      <c r="S361" s="66">
        <v>246119.49</v>
      </c>
      <c r="T361" s="66">
        <v>9139.16</v>
      </c>
      <c r="U361" s="66">
        <v>36155.289999999994</v>
      </c>
      <c r="V361" s="67"/>
    </row>
    <row r="362" spans="1:22">
      <c r="A362" s="8"/>
      <c r="B362" s="7" t="s">
        <v>334</v>
      </c>
      <c r="C362" s="67">
        <v>54432.399999999994</v>
      </c>
      <c r="D362" s="66">
        <v>23064.010000000002</v>
      </c>
      <c r="E362" s="66">
        <v>26394.960000000003</v>
      </c>
      <c r="F362" s="66">
        <v>0</v>
      </c>
      <c r="G362" s="66">
        <v>0.49999999999999978</v>
      </c>
      <c r="H362" s="66">
        <v>0</v>
      </c>
      <c r="I362" s="66">
        <v>0</v>
      </c>
      <c r="J362" s="66">
        <v>0</v>
      </c>
      <c r="K362" s="66">
        <v>19243.349999999999</v>
      </c>
      <c r="L362" s="66"/>
      <c r="M362" s="66"/>
      <c r="N362" s="66"/>
      <c r="O362" s="80">
        <v>2782.72</v>
      </c>
      <c r="P362" s="70">
        <v>271.88</v>
      </c>
      <c r="Q362" s="66">
        <v>49324.51</v>
      </c>
      <c r="R362" s="66">
        <v>24542.75</v>
      </c>
      <c r="S362" s="66">
        <v>290736.90999999997</v>
      </c>
      <c r="T362" s="66">
        <v>16179.87</v>
      </c>
      <c r="U362" s="66">
        <v>93522.68</v>
      </c>
      <c r="V362" s="67">
        <v>7751.71</v>
      </c>
    </row>
    <row r="363" spans="1:22">
      <c r="A363" s="8"/>
      <c r="B363" s="7" t="s">
        <v>335</v>
      </c>
      <c r="C363" s="67">
        <v>11028.810000000001</v>
      </c>
      <c r="D363" s="66">
        <v>4672.0600000000004</v>
      </c>
      <c r="E363" s="66">
        <v>5348.0300000000007</v>
      </c>
      <c r="F363" s="66">
        <v>0</v>
      </c>
      <c r="G363" s="66">
        <v>0.11</v>
      </c>
      <c r="H363" s="66">
        <v>0</v>
      </c>
      <c r="I363" s="66">
        <v>0</v>
      </c>
      <c r="J363" s="66">
        <v>0</v>
      </c>
      <c r="K363" s="66">
        <v>3897.42</v>
      </c>
      <c r="L363" s="66"/>
      <c r="M363" s="66"/>
      <c r="N363" s="66"/>
      <c r="O363" s="80">
        <v>747.37</v>
      </c>
      <c r="P363" s="70"/>
      <c r="Q363" s="66">
        <v>2616.09</v>
      </c>
      <c r="R363" s="66">
        <v>1982.3700000000001</v>
      </c>
      <c r="S363" s="66">
        <v>20369.980000000003</v>
      </c>
      <c r="T363" s="66">
        <v>8998.4599999999991</v>
      </c>
      <c r="U363" s="66">
        <v>2076.71</v>
      </c>
      <c r="V363" s="67">
        <v>412.28</v>
      </c>
    </row>
    <row r="364" spans="1:22">
      <c r="A364" s="8"/>
      <c r="B364" s="7"/>
      <c r="C364" s="67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73"/>
      <c r="P364" s="70"/>
      <c r="Q364" s="66"/>
      <c r="R364" s="66"/>
      <c r="S364" s="66"/>
      <c r="T364" s="66"/>
      <c r="U364" s="66"/>
      <c r="V364" s="67"/>
    </row>
    <row r="365" spans="1:22">
      <c r="A365" s="8" t="s">
        <v>336</v>
      </c>
      <c r="B365" s="7" t="s">
        <v>90</v>
      </c>
      <c r="C365" s="67">
        <v>4079132.37</v>
      </c>
      <c r="D365" s="66">
        <v>2695682.9899999998</v>
      </c>
      <c r="E365" s="66">
        <v>1978721.7000000002</v>
      </c>
      <c r="F365" s="66">
        <v>0</v>
      </c>
      <c r="G365" s="66">
        <v>580.38</v>
      </c>
      <c r="H365" s="66">
        <v>482992.4600000002</v>
      </c>
      <c r="I365" s="66">
        <v>0</v>
      </c>
      <c r="J365" s="66">
        <v>1229783.8599999999</v>
      </c>
      <c r="K365" s="66">
        <v>-1161895.0299999998</v>
      </c>
      <c r="L365" s="66"/>
      <c r="M365" s="66">
        <v>69584.27</v>
      </c>
      <c r="N365" s="66"/>
      <c r="O365" s="79">
        <v>435146.58</v>
      </c>
      <c r="P365" s="70"/>
      <c r="Q365" s="66">
        <v>129331.74</v>
      </c>
      <c r="R365" s="66">
        <v>0</v>
      </c>
      <c r="S365" s="66">
        <v>0</v>
      </c>
      <c r="T365" s="66">
        <v>0</v>
      </c>
      <c r="U365" s="66">
        <v>89083.51999999999</v>
      </c>
      <c r="V365" s="67">
        <v>25432.019999999997</v>
      </c>
    </row>
    <row r="366" spans="1:22">
      <c r="A366" s="13"/>
      <c r="B366" s="7" t="s">
        <v>337</v>
      </c>
      <c r="C366" s="67">
        <v>92958.610000000015</v>
      </c>
      <c r="D366" s="66">
        <v>61393.589999999989</v>
      </c>
      <c r="E366" s="66">
        <v>45093.739999999991</v>
      </c>
      <c r="F366" s="66">
        <v>0</v>
      </c>
      <c r="G366" s="66">
        <v>13.179999999999998</v>
      </c>
      <c r="H366" s="66">
        <v>10995.750000000002</v>
      </c>
      <c r="I366" s="66">
        <v>0</v>
      </c>
      <c r="J366" s="66">
        <v>0</v>
      </c>
      <c r="K366" s="66">
        <v>64417.469999999994</v>
      </c>
      <c r="L366" s="66"/>
      <c r="M366" s="66"/>
      <c r="N366" s="66"/>
      <c r="O366" s="80">
        <v>23523.23</v>
      </c>
      <c r="P366" s="70">
        <v>6376.87</v>
      </c>
      <c r="Q366" s="66">
        <v>10706.91</v>
      </c>
      <c r="R366" s="66">
        <v>8205.18</v>
      </c>
      <c r="S366" s="66">
        <v>94596.760000000009</v>
      </c>
      <c r="T366" s="66">
        <v>17307.550000000003</v>
      </c>
      <c r="U366" s="66">
        <v>13090.25</v>
      </c>
      <c r="V366" s="67">
        <v>1688.13</v>
      </c>
    </row>
    <row r="367" spans="1:22">
      <c r="A367" s="13"/>
      <c r="B367" s="7" t="s">
        <v>336</v>
      </c>
      <c r="C367" s="67">
        <v>10600.74</v>
      </c>
      <c r="D367" s="66">
        <v>7001.96</v>
      </c>
      <c r="E367" s="66">
        <v>5142.3500000000004</v>
      </c>
      <c r="F367" s="66">
        <v>0</v>
      </c>
      <c r="G367" s="66">
        <v>1.4900000000000004</v>
      </c>
      <c r="H367" s="66">
        <v>1254.1400000000001</v>
      </c>
      <c r="I367" s="66">
        <v>0</v>
      </c>
      <c r="J367" s="66">
        <v>0</v>
      </c>
      <c r="K367" s="66">
        <v>7347.21</v>
      </c>
      <c r="L367" s="66"/>
      <c r="M367" s="66"/>
      <c r="N367" s="66"/>
      <c r="O367" s="73"/>
      <c r="P367" s="71"/>
      <c r="Q367" s="66">
        <v>991.85</v>
      </c>
      <c r="R367" s="66">
        <v>0</v>
      </c>
      <c r="S367" s="66">
        <v>16859.349999999999</v>
      </c>
      <c r="T367" s="66">
        <v>4406.63</v>
      </c>
      <c r="U367" s="66">
        <v>1390.63</v>
      </c>
      <c r="V367" s="67">
        <v>156.59</v>
      </c>
    </row>
    <row r="368" spans="1:22">
      <c r="A368" s="8"/>
      <c r="B368" s="7" t="s">
        <v>338</v>
      </c>
      <c r="C368" s="67">
        <v>7836.1</v>
      </c>
      <c r="D368" s="66">
        <v>5175.7600000000011</v>
      </c>
      <c r="E368" s="66">
        <v>3801.25</v>
      </c>
      <c r="F368" s="66">
        <v>0</v>
      </c>
      <c r="G368" s="66">
        <v>1.1000000000000001</v>
      </c>
      <c r="H368" s="66">
        <v>927.06000000000017</v>
      </c>
      <c r="I368" s="66">
        <v>0</v>
      </c>
      <c r="J368" s="66">
        <v>0</v>
      </c>
      <c r="K368" s="66">
        <v>5430.8999999999987</v>
      </c>
      <c r="L368" s="66"/>
      <c r="M368" s="66"/>
      <c r="N368" s="66"/>
      <c r="O368" s="80">
        <v>2267.7800000000002</v>
      </c>
      <c r="P368" s="70"/>
      <c r="Q368" s="66">
        <v>1442.31</v>
      </c>
      <c r="R368" s="66">
        <v>0</v>
      </c>
      <c r="S368" s="66">
        <v>12858.769999999999</v>
      </c>
      <c r="T368" s="66">
        <v>2801.9</v>
      </c>
      <c r="U368" s="66">
        <v>756.07999999999993</v>
      </c>
      <c r="V368" s="67">
        <v>227.41000000000003</v>
      </c>
    </row>
    <row r="369" spans="1:22">
      <c r="A369" s="8"/>
      <c r="B369" s="7" t="s">
        <v>339</v>
      </c>
      <c r="C369" s="67">
        <v>36482.71</v>
      </c>
      <c r="D369" s="66">
        <v>24092.62</v>
      </c>
      <c r="E369" s="66">
        <v>17697.66</v>
      </c>
      <c r="F369" s="66">
        <v>0</v>
      </c>
      <c r="G369" s="66">
        <v>5.1700000000000017</v>
      </c>
      <c r="H369" s="66">
        <v>4314.84</v>
      </c>
      <c r="I369" s="66">
        <v>0</v>
      </c>
      <c r="J369" s="66">
        <v>0</v>
      </c>
      <c r="K369" s="66">
        <v>25278.370000000003</v>
      </c>
      <c r="L369" s="66"/>
      <c r="M369" s="66"/>
      <c r="N369" s="66"/>
      <c r="O369" s="80">
        <v>5512.18</v>
      </c>
      <c r="P369" s="70"/>
      <c r="Q369" s="66">
        <v>2802.33</v>
      </c>
      <c r="R369" s="66">
        <v>0</v>
      </c>
      <c r="S369" s="66">
        <v>36048.620000000003</v>
      </c>
      <c r="T369" s="66">
        <v>7104.7999999999993</v>
      </c>
      <c r="U369" s="66">
        <v>10918.689999999999</v>
      </c>
      <c r="V369" s="67">
        <v>442.46999999999997</v>
      </c>
    </row>
    <row r="370" spans="1:22">
      <c r="A370" s="8"/>
      <c r="B370" s="7" t="s">
        <v>340</v>
      </c>
      <c r="C370" s="67">
        <v>1261697.3999999999</v>
      </c>
      <c r="D370" s="66">
        <v>833234.41999999993</v>
      </c>
      <c r="E370" s="66">
        <v>612044.14</v>
      </c>
      <c r="F370" s="66">
        <v>0</v>
      </c>
      <c r="G370" s="66">
        <v>178.77999999999997</v>
      </c>
      <c r="H370" s="66">
        <v>149229.68000000002</v>
      </c>
      <c r="I370" s="66">
        <v>0</v>
      </c>
      <c r="J370" s="66">
        <v>0</v>
      </c>
      <c r="K370" s="66">
        <v>874255.47</v>
      </c>
      <c r="L370" s="66"/>
      <c r="M370" s="66"/>
      <c r="N370" s="66"/>
      <c r="O370" s="80">
        <v>79722.179999999993</v>
      </c>
      <c r="P370" s="70"/>
      <c r="Q370" s="66">
        <v>65406.51</v>
      </c>
      <c r="R370" s="66">
        <v>53358.33</v>
      </c>
      <c r="S370" s="66">
        <v>1122808.46</v>
      </c>
      <c r="T370" s="66">
        <v>154887.76</v>
      </c>
      <c r="U370" s="66">
        <v>142837.18</v>
      </c>
      <c r="V370" s="67">
        <v>10323.48</v>
      </c>
    </row>
    <row r="371" spans="1:22">
      <c r="A371" s="8"/>
      <c r="B371" s="7" t="s">
        <v>341</v>
      </c>
      <c r="C371" s="67">
        <v>85231.93</v>
      </c>
      <c r="D371" s="66">
        <v>56275.3</v>
      </c>
      <c r="E371" s="66">
        <v>41345.99</v>
      </c>
      <c r="F371" s="66">
        <v>0</v>
      </c>
      <c r="G371" s="66">
        <v>12.05</v>
      </c>
      <c r="H371" s="66">
        <v>10077.299999999997</v>
      </c>
      <c r="I371" s="66">
        <v>0</v>
      </c>
      <c r="J371" s="66">
        <v>0</v>
      </c>
      <c r="K371" s="66">
        <v>59040.26</v>
      </c>
      <c r="L371" s="66"/>
      <c r="M371" s="66"/>
      <c r="N371" s="66"/>
      <c r="O371" s="80">
        <v>18993.54</v>
      </c>
      <c r="P371" s="70"/>
      <c r="Q371" s="66">
        <v>8502.2900000000009</v>
      </c>
      <c r="R371" s="66">
        <v>2.59</v>
      </c>
      <c r="S371" s="66">
        <v>124719.93</v>
      </c>
      <c r="T371" s="66">
        <v>17701.919999999998</v>
      </c>
      <c r="U371" s="66">
        <v>16318.15</v>
      </c>
      <c r="V371" s="67">
        <v>1340.25</v>
      </c>
    </row>
    <row r="372" spans="1:22">
      <c r="A372" s="8"/>
      <c r="B372" s="7" t="s">
        <v>342</v>
      </c>
      <c r="C372" s="67">
        <v>182023.67</v>
      </c>
      <c r="D372" s="66">
        <v>120208.12000000001</v>
      </c>
      <c r="E372" s="66">
        <v>88298.97</v>
      </c>
      <c r="F372" s="66">
        <v>0</v>
      </c>
      <c r="G372" s="66">
        <v>25.779999999999998</v>
      </c>
      <c r="H372" s="66">
        <v>21528.73</v>
      </c>
      <c r="I372" s="66">
        <v>0</v>
      </c>
      <c r="J372" s="66">
        <v>0</v>
      </c>
      <c r="K372" s="66">
        <v>126125.35</v>
      </c>
      <c r="L372" s="66"/>
      <c r="M372" s="66"/>
      <c r="N372" s="66"/>
      <c r="O372" s="80">
        <v>46108.69</v>
      </c>
      <c r="P372" s="70"/>
      <c r="Q372" s="66">
        <v>6735.12</v>
      </c>
      <c r="R372" s="66">
        <v>7943.38</v>
      </c>
      <c r="S372" s="66">
        <v>111984.88999999998</v>
      </c>
      <c r="T372" s="66">
        <v>13016.7</v>
      </c>
      <c r="U372" s="66">
        <v>16328.56</v>
      </c>
      <c r="V372" s="67">
        <v>1064.1199999999999</v>
      </c>
    </row>
    <row r="373" spans="1:22">
      <c r="A373" s="8"/>
      <c r="B373" s="7"/>
      <c r="C373" s="67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73"/>
      <c r="P373" s="70"/>
      <c r="Q373" s="66"/>
      <c r="R373" s="66"/>
      <c r="S373" s="66"/>
      <c r="T373" s="66"/>
      <c r="U373" s="66"/>
      <c r="V373" s="67"/>
    </row>
    <row r="374" spans="1:22">
      <c r="A374" s="13" t="s">
        <v>343</v>
      </c>
      <c r="B374" s="7" t="s">
        <v>90</v>
      </c>
      <c r="C374" s="67">
        <v>8661218.7100000009</v>
      </c>
      <c r="D374" s="66">
        <v>8053150.4299999997</v>
      </c>
      <c r="E374" s="66">
        <v>4667163.93</v>
      </c>
      <c r="F374" s="66">
        <v>0</v>
      </c>
      <c r="G374" s="66">
        <v>8701.66</v>
      </c>
      <c r="H374" s="66">
        <v>4079860.5200000005</v>
      </c>
      <c r="I374" s="66">
        <v>0</v>
      </c>
      <c r="J374" s="66">
        <v>2209629.6199999996</v>
      </c>
      <c r="K374" s="66">
        <v>-1237983.06</v>
      </c>
      <c r="L374" s="66">
        <v>2711786.3699999996</v>
      </c>
      <c r="M374" s="66">
        <v>170982.96000000002</v>
      </c>
      <c r="N374" s="66"/>
      <c r="O374" s="79">
        <v>1375074.62</v>
      </c>
      <c r="P374" s="70"/>
      <c r="Q374" s="66">
        <v>0</v>
      </c>
      <c r="R374" s="66">
        <v>0</v>
      </c>
      <c r="S374" s="66">
        <v>0</v>
      </c>
      <c r="T374" s="66">
        <v>0</v>
      </c>
      <c r="U374" s="66">
        <v>196645.52000000002</v>
      </c>
      <c r="V374" s="67">
        <v>88051.63</v>
      </c>
    </row>
    <row r="375" spans="1:22">
      <c r="A375" s="13"/>
      <c r="B375" s="7" t="s">
        <v>344</v>
      </c>
      <c r="C375" s="67">
        <v>188317.90000000002</v>
      </c>
      <c r="D375" s="66">
        <v>175074.36000000002</v>
      </c>
      <c r="E375" s="66">
        <v>101476.02</v>
      </c>
      <c r="F375" s="66">
        <v>0</v>
      </c>
      <c r="G375" s="66">
        <v>190.75</v>
      </c>
      <c r="H375" s="66">
        <v>88685.320000000022</v>
      </c>
      <c r="I375" s="66">
        <v>0</v>
      </c>
      <c r="J375" s="66">
        <v>0</v>
      </c>
      <c r="K375" s="66">
        <v>197878.02000000002</v>
      </c>
      <c r="L375" s="66"/>
      <c r="M375" s="66"/>
      <c r="N375" s="66"/>
      <c r="O375" s="73">
        <v>40195.82</v>
      </c>
      <c r="P375" s="70">
        <v>9995.44</v>
      </c>
      <c r="Q375" s="66">
        <v>21244.89</v>
      </c>
      <c r="R375" s="66">
        <v>520.65</v>
      </c>
      <c r="S375" s="66">
        <v>208522.67</v>
      </c>
      <c r="T375" s="66">
        <v>20179.52</v>
      </c>
      <c r="U375" s="66">
        <v>40832.380000000005</v>
      </c>
      <c r="V375" s="67">
        <v>3424.4900000000002</v>
      </c>
    </row>
    <row r="376" spans="1:22">
      <c r="A376" s="8"/>
      <c r="B376" s="7" t="s">
        <v>345</v>
      </c>
      <c r="C376" s="67">
        <v>105.92</v>
      </c>
      <c r="D376" s="66">
        <v>98.449999999999989</v>
      </c>
      <c r="E376" s="66">
        <v>57.06</v>
      </c>
      <c r="F376" s="66">
        <v>0</v>
      </c>
      <c r="G376" s="66">
        <v>0.1</v>
      </c>
      <c r="H376" s="66">
        <v>49.91</v>
      </c>
      <c r="I376" s="66">
        <v>0</v>
      </c>
      <c r="J376" s="66">
        <v>0</v>
      </c>
      <c r="K376" s="66">
        <v>111.27999999999997</v>
      </c>
      <c r="L376" s="66"/>
      <c r="M376" s="66"/>
      <c r="N376" s="66"/>
      <c r="O376" s="73"/>
      <c r="P376" s="70"/>
      <c r="Q376" s="66">
        <v>0</v>
      </c>
      <c r="R376" s="66"/>
      <c r="S376" s="66"/>
      <c r="T376" s="66"/>
      <c r="U376" s="66"/>
      <c r="V376" s="67"/>
    </row>
    <row r="377" spans="1:22">
      <c r="A377" s="13"/>
      <c r="B377" s="7" t="s">
        <v>346</v>
      </c>
      <c r="C377" s="67">
        <v>375.9799999999999</v>
      </c>
      <c r="D377" s="66">
        <v>349.7</v>
      </c>
      <c r="E377" s="66">
        <v>202.61</v>
      </c>
      <c r="F377" s="66">
        <v>0</v>
      </c>
      <c r="G377" s="66">
        <v>0.35</v>
      </c>
      <c r="H377" s="66">
        <v>177.22000000000003</v>
      </c>
      <c r="I377" s="66">
        <v>0</v>
      </c>
      <c r="J377" s="66">
        <v>0</v>
      </c>
      <c r="K377" s="66">
        <v>395.34000000000009</v>
      </c>
      <c r="L377" s="66"/>
      <c r="M377" s="66"/>
      <c r="N377" s="66"/>
      <c r="O377" s="73"/>
      <c r="P377" s="70"/>
      <c r="Q377" s="66">
        <v>207.9</v>
      </c>
      <c r="R377" s="66"/>
      <c r="S377" s="66"/>
      <c r="T377" s="66"/>
      <c r="U377" s="66"/>
      <c r="V377" s="67"/>
    </row>
    <row r="378" spans="1:22">
      <c r="A378" s="13"/>
      <c r="B378" s="7" t="s">
        <v>347</v>
      </c>
      <c r="C378" s="67">
        <v>74769.289999999994</v>
      </c>
      <c r="D378" s="66">
        <v>69508.639999999999</v>
      </c>
      <c r="E378" s="66">
        <v>40289.749999999993</v>
      </c>
      <c r="F378" s="66">
        <v>0</v>
      </c>
      <c r="G378" s="66">
        <v>75.92</v>
      </c>
      <c r="H378" s="66">
        <v>35209.03</v>
      </c>
      <c r="I378" s="66">
        <v>0</v>
      </c>
      <c r="J378" s="66">
        <v>0</v>
      </c>
      <c r="K378" s="66">
        <v>78561.310000000012</v>
      </c>
      <c r="L378" s="66"/>
      <c r="M378" s="66"/>
      <c r="N378" s="66"/>
      <c r="O378" s="80">
        <v>4369.72</v>
      </c>
      <c r="P378" s="70"/>
      <c r="Q378" s="66">
        <v>9966.25</v>
      </c>
      <c r="R378" s="66">
        <v>0</v>
      </c>
      <c r="S378" s="66">
        <v>76243.600000000006</v>
      </c>
      <c r="T378" s="66">
        <v>9990.2099999999991</v>
      </c>
      <c r="U378" s="66">
        <v>20094.57</v>
      </c>
      <c r="V378" s="67">
        <v>1566.75</v>
      </c>
    </row>
    <row r="379" spans="1:22">
      <c r="A379" s="13"/>
      <c r="B379" s="7" t="s">
        <v>348</v>
      </c>
      <c r="C379" s="67">
        <v>532255.39</v>
      </c>
      <c r="D379" s="66">
        <v>494994.78</v>
      </c>
      <c r="E379" s="66">
        <v>286812.39</v>
      </c>
      <c r="F379" s="66">
        <v>0</v>
      </c>
      <c r="G379" s="66">
        <v>527.33000000000004</v>
      </c>
      <c r="H379" s="66">
        <v>250821.27000000005</v>
      </c>
      <c r="I379" s="66">
        <v>0</v>
      </c>
      <c r="J379" s="66">
        <v>0</v>
      </c>
      <c r="K379" s="66">
        <v>559531.86</v>
      </c>
      <c r="L379" s="66"/>
      <c r="M379" s="66"/>
      <c r="N379" s="66"/>
      <c r="O379" s="80">
        <v>111904.74</v>
      </c>
      <c r="P379" s="70"/>
      <c r="Q379" s="66">
        <v>41905.040000000001</v>
      </c>
      <c r="R379" s="66">
        <v>38352.35</v>
      </c>
      <c r="S379" s="66">
        <v>530193.46</v>
      </c>
      <c r="T379" s="66">
        <v>83204.850000000006</v>
      </c>
      <c r="U379" s="66">
        <v>95371.9</v>
      </c>
      <c r="V379" s="67">
        <v>6593.15</v>
      </c>
    </row>
    <row r="380" spans="1:22">
      <c r="A380" s="13"/>
      <c r="B380" s="7" t="s">
        <v>349</v>
      </c>
      <c r="C380" s="67">
        <v>161043.62</v>
      </c>
      <c r="D380" s="66">
        <v>149763.79</v>
      </c>
      <c r="E380" s="66">
        <v>86780.21</v>
      </c>
      <c r="F380" s="66">
        <v>0</v>
      </c>
      <c r="G380" s="66">
        <v>159.95999999999995</v>
      </c>
      <c r="H380" s="66">
        <v>75884.85000000002</v>
      </c>
      <c r="I380" s="66">
        <v>0</v>
      </c>
      <c r="J380" s="66">
        <v>0</v>
      </c>
      <c r="K380" s="66">
        <v>169287.63999999998</v>
      </c>
      <c r="L380" s="66"/>
      <c r="M380" s="66"/>
      <c r="N380" s="66"/>
      <c r="O380" s="80">
        <v>44719.97</v>
      </c>
      <c r="P380" s="70">
        <v>8080.3499999999995</v>
      </c>
      <c r="Q380" s="66">
        <v>20244.36</v>
      </c>
      <c r="R380" s="66">
        <v>12308.55</v>
      </c>
      <c r="S380" s="66">
        <v>142124.47</v>
      </c>
      <c r="T380" s="66">
        <v>28787.01</v>
      </c>
      <c r="U380" s="66">
        <v>14315.099999999999</v>
      </c>
      <c r="V380" s="67">
        <v>3173.87</v>
      </c>
    </row>
    <row r="381" spans="1:22">
      <c r="A381" s="8"/>
      <c r="B381" s="7" t="s">
        <v>350</v>
      </c>
      <c r="C381" s="67">
        <v>220975.58000000002</v>
      </c>
      <c r="D381" s="66">
        <v>205451.33</v>
      </c>
      <c r="E381" s="66">
        <v>119074.15</v>
      </c>
      <c r="F381" s="66">
        <v>0</v>
      </c>
      <c r="G381" s="66">
        <v>222.75</v>
      </c>
      <c r="H381" s="66">
        <v>104080.34000000003</v>
      </c>
      <c r="I381" s="66">
        <v>0</v>
      </c>
      <c r="J381" s="66">
        <v>0</v>
      </c>
      <c r="K381" s="66">
        <v>232217.61000000002</v>
      </c>
      <c r="L381" s="66"/>
      <c r="M381" s="66"/>
      <c r="N381" s="66"/>
      <c r="O381" s="80">
        <v>26190.02</v>
      </c>
      <c r="P381" s="70"/>
      <c r="Q381" s="66">
        <v>14557.4</v>
      </c>
      <c r="R381" s="66">
        <v>16594.669999999998</v>
      </c>
      <c r="S381" s="66">
        <v>254630.28</v>
      </c>
      <c r="T381" s="66">
        <v>21002.95</v>
      </c>
      <c r="U381" s="66">
        <v>30125.519999999997</v>
      </c>
      <c r="V381" s="67">
        <v>2289.9</v>
      </c>
    </row>
    <row r="382" spans="1:22">
      <c r="A382" s="8"/>
      <c r="B382" s="7"/>
      <c r="C382" s="67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73"/>
      <c r="P382" s="70"/>
      <c r="Q382" s="66"/>
      <c r="R382" s="66"/>
      <c r="S382" s="66"/>
      <c r="T382" s="66"/>
      <c r="U382" s="66"/>
      <c r="V382" s="67"/>
    </row>
    <row r="383" spans="1:22">
      <c r="A383" s="8" t="s">
        <v>351</v>
      </c>
      <c r="B383" s="7" t="s">
        <v>37</v>
      </c>
      <c r="C383" s="67">
        <v>6642377.3900000006</v>
      </c>
      <c r="D383" s="66">
        <v>3536314.0399999996</v>
      </c>
      <c r="E383" s="66">
        <v>3183373.93</v>
      </c>
      <c r="F383" s="66">
        <v>0</v>
      </c>
      <c r="G383" s="66">
        <v>802.06</v>
      </c>
      <c r="H383" s="66">
        <v>35127.399999999994</v>
      </c>
      <c r="I383" s="66">
        <v>0</v>
      </c>
      <c r="J383" s="66">
        <v>1846201.3900000001</v>
      </c>
      <c r="K383" s="66">
        <v>-939351.79</v>
      </c>
      <c r="L383" s="66"/>
      <c r="M383" s="66">
        <v>81889.25</v>
      </c>
      <c r="N383" s="66">
        <v>39424.18</v>
      </c>
      <c r="O383" s="79">
        <v>432451</v>
      </c>
      <c r="P383" s="70"/>
      <c r="Q383" s="66">
        <v>193007.27</v>
      </c>
      <c r="R383" s="66">
        <v>0</v>
      </c>
      <c r="S383" s="66">
        <v>0</v>
      </c>
      <c r="T383" s="66">
        <v>0</v>
      </c>
      <c r="U383" s="66">
        <v>326026.46999999997</v>
      </c>
      <c r="V383" s="67">
        <v>37875.46</v>
      </c>
    </row>
    <row r="384" spans="1:22">
      <c r="A384" s="8"/>
      <c r="B384" s="7" t="s">
        <v>352</v>
      </c>
      <c r="C384" s="67">
        <v>468601.4800000001</v>
      </c>
      <c r="D384" s="66">
        <v>249478.38</v>
      </c>
      <c r="E384" s="66">
        <v>224578.21999999997</v>
      </c>
      <c r="F384" s="66">
        <v>0</v>
      </c>
      <c r="G384" s="66">
        <v>56.579999999999984</v>
      </c>
      <c r="H384" s="66">
        <v>2478.1400000000003</v>
      </c>
      <c r="I384" s="66">
        <v>0</v>
      </c>
      <c r="J384" s="66">
        <v>0</v>
      </c>
      <c r="K384" s="66">
        <v>240076.83</v>
      </c>
      <c r="L384" s="66"/>
      <c r="M384" s="66"/>
      <c r="N384" s="66"/>
      <c r="O384" s="80">
        <v>86059.71</v>
      </c>
      <c r="P384" s="70"/>
      <c r="Q384" s="66">
        <v>18880.009999999998</v>
      </c>
      <c r="R384" s="66">
        <v>6260.59</v>
      </c>
      <c r="S384" s="66">
        <v>729044.88</v>
      </c>
      <c r="T384" s="66">
        <v>65089.01</v>
      </c>
      <c r="U384" s="66">
        <v>44984.74</v>
      </c>
      <c r="V384" s="67">
        <v>2962.4700000000003</v>
      </c>
    </row>
    <row r="385" spans="1:22">
      <c r="A385" s="8"/>
      <c r="B385" s="7" t="s">
        <v>353</v>
      </c>
      <c r="C385" s="67">
        <v>135101.29999999999</v>
      </c>
      <c r="D385" s="66">
        <v>71926.709999999992</v>
      </c>
      <c r="E385" s="66">
        <v>64747.56</v>
      </c>
      <c r="F385" s="66">
        <v>0</v>
      </c>
      <c r="G385" s="66">
        <v>16.32</v>
      </c>
      <c r="H385" s="66">
        <v>714.47</v>
      </c>
      <c r="I385" s="66">
        <v>0</v>
      </c>
      <c r="J385" s="66">
        <v>0</v>
      </c>
      <c r="K385" s="66">
        <v>69216.260000000009</v>
      </c>
      <c r="L385" s="66"/>
      <c r="M385" s="66"/>
      <c r="N385" s="66"/>
      <c r="O385" s="80">
        <v>9947.16</v>
      </c>
      <c r="P385" s="70"/>
      <c r="Q385" s="66">
        <v>5426.55</v>
      </c>
      <c r="R385" s="66">
        <v>765.38</v>
      </c>
      <c r="S385" s="66">
        <v>47717.61</v>
      </c>
      <c r="T385" s="66">
        <v>31529.360000000001</v>
      </c>
      <c r="U385" s="66">
        <v>11748.84</v>
      </c>
      <c r="V385" s="67">
        <v>854.23</v>
      </c>
    </row>
    <row r="386" spans="1:22">
      <c r="A386" s="13"/>
      <c r="B386" s="7" t="s">
        <v>354</v>
      </c>
      <c r="C386" s="67">
        <v>146106.47</v>
      </c>
      <c r="D386" s="66">
        <v>77806.909999999989</v>
      </c>
      <c r="E386" s="66">
        <v>70020.929999999993</v>
      </c>
      <c r="F386" s="66">
        <v>0</v>
      </c>
      <c r="G386" s="66">
        <v>17.400000000000002</v>
      </c>
      <c r="H386" s="66">
        <v>773.13000000000011</v>
      </c>
      <c r="I386" s="66">
        <v>0</v>
      </c>
      <c r="J386" s="66">
        <v>0</v>
      </c>
      <c r="K386" s="66">
        <v>74882.349999999991</v>
      </c>
      <c r="L386" s="66"/>
      <c r="M386" s="66"/>
      <c r="N386" s="66"/>
      <c r="O386" s="80">
        <v>17032.03</v>
      </c>
      <c r="P386" s="70"/>
      <c r="Q386" s="66">
        <v>5985.81</v>
      </c>
      <c r="R386" s="66">
        <v>0</v>
      </c>
      <c r="S386" s="66">
        <v>139649.84999999998</v>
      </c>
      <c r="T386" s="66">
        <v>23777.27</v>
      </c>
      <c r="U386" s="66">
        <v>43583.27</v>
      </c>
      <c r="V386" s="67">
        <v>928.58999999999992</v>
      </c>
    </row>
    <row r="387" spans="1:22">
      <c r="A387" s="13"/>
      <c r="B387" s="7" t="s">
        <v>355</v>
      </c>
      <c r="C387" s="67">
        <v>1083675.5900000001</v>
      </c>
      <c r="D387" s="66">
        <v>576922.70000000007</v>
      </c>
      <c r="E387" s="66">
        <v>519354.39</v>
      </c>
      <c r="F387" s="66">
        <v>0</v>
      </c>
      <c r="G387" s="66">
        <v>131.01000000000002</v>
      </c>
      <c r="H387" s="66">
        <v>5730.579999999999</v>
      </c>
      <c r="I387" s="66">
        <v>0</v>
      </c>
      <c r="J387" s="66">
        <v>0</v>
      </c>
      <c r="K387" s="66">
        <v>555176.35000000009</v>
      </c>
      <c r="L387" s="66"/>
      <c r="M387" s="66"/>
      <c r="N387" s="66"/>
      <c r="O387" s="80">
        <v>176545.34</v>
      </c>
      <c r="P387" s="71"/>
      <c r="Q387" s="66">
        <v>43594.23</v>
      </c>
      <c r="R387" s="66">
        <v>13428.68</v>
      </c>
      <c r="S387" s="66">
        <v>621901.39</v>
      </c>
      <c r="T387" s="66">
        <v>187066.31</v>
      </c>
      <c r="U387" s="66">
        <v>118647.78</v>
      </c>
      <c r="V387" s="67">
        <v>6847.59</v>
      </c>
    </row>
    <row r="388" spans="1:22">
      <c r="A388" s="8"/>
      <c r="B388" s="7"/>
      <c r="C388" s="67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73"/>
      <c r="P388" s="70"/>
      <c r="Q388" s="66"/>
      <c r="R388" s="66"/>
      <c r="S388" s="66"/>
      <c r="T388" s="66"/>
      <c r="U388" s="66"/>
      <c r="V388" s="67"/>
    </row>
    <row r="389" spans="1:22">
      <c r="A389" s="8" t="s">
        <v>356</v>
      </c>
      <c r="B389" s="7" t="s">
        <v>90</v>
      </c>
      <c r="C389" s="67">
        <v>12239391.750000002</v>
      </c>
      <c r="D389" s="66">
        <v>7127326.9899999993</v>
      </c>
      <c r="E389" s="66">
        <v>6119065.3399999989</v>
      </c>
      <c r="F389" s="66">
        <v>0</v>
      </c>
      <c r="G389" s="66">
        <v>-3342.4100000000008</v>
      </c>
      <c r="H389" s="66">
        <v>509624.76999999996</v>
      </c>
      <c r="I389" s="66">
        <v>0</v>
      </c>
      <c r="J389" s="66">
        <v>0</v>
      </c>
      <c r="K389" s="66">
        <v>-1376245.58</v>
      </c>
      <c r="L389" s="66">
        <v>1802035.26</v>
      </c>
      <c r="M389" s="66">
        <v>151723.51999999999</v>
      </c>
      <c r="N389" s="66"/>
      <c r="O389" s="79">
        <v>827283.03</v>
      </c>
      <c r="P389" s="70"/>
      <c r="Q389" s="66">
        <v>343720.96000000002</v>
      </c>
      <c r="R389" s="66">
        <v>0</v>
      </c>
      <c r="S389" s="66">
        <v>0</v>
      </c>
      <c r="T389" s="66">
        <v>0</v>
      </c>
      <c r="U389" s="66">
        <v>518475.77</v>
      </c>
      <c r="V389" s="67">
        <v>67286.09</v>
      </c>
    </row>
    <row r="390" spans="1:22">
      <c r="A390" s="8"/>
      <c r="B390" s="7" t="s">
        <v>357</v>
      </c>
      <c r="C390" s="67">
        <v>143944.18</v>
      </c>
      <c r="D390" s="66">
        <v>83817.929999999993</v>
      </c>
      <c r="E390" s="66">
        <v>71964.91</v>
      </c>
      <c r="F390" s="66">
        <v>0</v>
      </c>
      <c r="G390" s="66">
        <v>-38.929999999999993</v>
      </c>
      <c r="H390" s="66">
        <v>5990.64</v>
      </c>
      <c r="I390" s="66">
        <v>0</v>
      </c>
      <c r="J390" s="66">
        <v>0</v>
      </c>
      <c r="K390" s="66">
        <v>82482.689999999988</v>
      </c>
      <c r="L390" s="66"/>
      <c r="M390" s="66"/>
      <c r="N390" s="66"/>
      <c r="O390" s="80">
        <v>6013.73</v>
      </c>
      <c r="P390" s="70"/>
      <c r="Q390" s="66">
        <v>14362.49</v>
      </c>
      <c r="R390" s="66">
        <v>26178.300000000003</v>
      </c>
      <c r="S390" s="66">
        <v>140898.21</v>
      </c>
      <c r="T390" s="66">
        <v>28228.080000000002</v>
      </c>
      <c r="U390" s="66">
        <v>41735.33</v>
      </c>
      <c r="V390" s="67"/>
    </row>
    <row r="391" spans="1:22">
      <c r="A391" s="8"/>
      <c r="B391" s="7" t="s">
        <v>358</v>
      </c>
      <c r="C391" s="67">
        <v>561869.16000000015</v>
      </c>
      <c r="D391" s="66">
        <v>327181.38</v>
      </c>
      <c r="E391" s="66">
        <v>280906.15000000002</v>
      </c>
      <c r="F391" s="66">
        <v>0</v>
      </c>
      <c r="G391" s="66">
        <v>-152.60999999999996</v>
      </c>
      <c r="H391" s="66">
        <v>23388.799999999999</v>
      </c>
      <c r="I391" s="66">
        <v>0</v>
      </c>
      <c r="J391" s="66">
        <v>0</v>
      </c>
      <c r="K391" s="66">
        <v>321978.63</v>
      </c>
      <c r="L391" s="66"/>
      <c r="M391" s="66"/>
      <c r="N391" s="66"/>
      <c r="O391" s="80">
        <v>27912.84</v>
      </c>
      <c r="P391" s="70"/>
      <c r="Q391" s="66">
        <v>34862.400000000001</v>
      </c>
      <c r="R391" s="66">
        <v>44265.119999999995</v>
      </c>
      <c r="S391" s="66">
        <v>602075.02</v>
      </c>
      <c r="T391" s="66">
        <v>45285.659999999996</v>
      </c>
      <c r="U391" s="66">
        <v>62347.61</v>
      </c>
      <c r="V391" s="67">
        <v>5438.94</v>
      </c>
    </row>
    <row r="392" spans="1:22">
      <c r="A392" s="13"/>
      <c r="B392" s="7" t="s">
        <v>359</v>
      </c>
      <c r="C392" s="67">
        <v>1197611.9000000001</v>
      </c>
      <c r="D392" s="66">
        <v>697365.44000000006</v>
      </c>
      <c r="E392" s="66">
        <v>598746.03</v>
      </c>
      <c r="F392" s="66">
        <v>0</v>
      </c>
      <c r="G392" s="66">
        <v>-324.12</v>
      </c>
      <c r="H392" s="66">
        <v>49843.55000000001</v>
      </c>
      <c r="I392" s="66">
        <v>0</v>
      </c>
      <c r="J392" s="66">
        <v>0</v>
      </c>
      <c r="K392" s="66">
        <v>686259.43999999983</v>
      </c>
      <c r="L392" s="66"/>
      <c r="M392" s="66"/>
      <c r="N392" s="66"/>
      <c r="O392" s="80">
        <v>339330.31</v>
      </c>
      <c r="P392" s="70">
        <v>307.08</v>
      </c>
      <c r="Q392" s="66">
        <v>60914.99</v>
      </c>
      <c r="R392" s="66">
        <v>75755.72</v>
      </c>
      <c r="S392" s="66">
        <v>861478.99</v>
      </c>
      <c r="T392" s="66">
        <v>216575.94</v>
      </c>
      <c r="U392" s="66">
        <v>114112.05</v>
      </c>
      <c r="V392" s="67">
        <v>9563.26</v>
      </c>
    </row>
    <row r="393" spans="1:22">
      <c r="A393" s="13"/>
      <c r="B393" s="7" t="s">
        <v>360</v>
      </c>
      <c r="C393" s="67">
        <v>237331.16999999998</v>
      </c>
      <c r="D393" s="66">
        <v>138196.6</v>
      </c>
      <c r="E393" s="66">
        <v>118653.71</v>
      </c>
      <c r="F393" s="66">
        <v>0</v>
      </c>
      <c r="G393" s="66">
        <v>-64.200000000000017</v>
      </c>
      <c r="H393" s="66">
        <v>9877.18</v>
      </c>
      <c r="I393" s="66">
        <v>0</v>
      </c>
      <c r="J393" s="66">
        <v>0</v>
      </c>
      <c r="K393" s="66">
        <v>135995.14999999997</v>
      </c>
      <c r="L393" s="66"/>
      <c r="M393" s="66"/>
      <c r="N393" s="66"/>
      <c r="O393" s="80">
        <v>17135.759999999998</v>
      </c>
      <c r="P393" s="71"/>
      <c r="Q393" s="66">
        <v>9706.3799999999992</v>
      </c>
      <c r="R393" s="66">
        <v>9693.64</v>
      </c>
      <c r="S393" s="66">
        <v>126112.97000000002</v>
      </c>
      <c r="T393" s="66">
        <v>6750.79</v>
      </c>
      <c r="U393" s="66">
        <v>26708.299999999996</v>
      </c>
      <c r="V393" s="67">
        <v>1529.59</v>
      </c>
    </row>
    <row r="394" spans="1:22">
      <c r="A394" s="13"/>
      <c r="B394" s="7" t="s">
        <v>361</v>
      </c>
      <c r="C394" s="67">
        <v>258246.53999999998</v>
      </c>
      <c r="D394" s="66">
        <v>150411.50999999998</v>
      </c>
      <c r="E394" s="66">
        <v>129108.58999999998</v>
      </c>
      <c r="F394" s="66">
        <v>0</v>
      </c>
      <c r="G394" s="66">
        <v>-72.77</v>
      </c>
      <c r="H394" s="66">
        <v>10770.220000000003</v>
      </c>
      <c r="I394" s="66">
        <v>0</v>
      </c>
      <c r="J394" s="66">
        <v>0</v>
      </c>
      <c r="K394" s="66">
        <v>148056.60999999999</v>
      </c>
      <c r="L394" s="66"/>
      <c r="M394" s="66"/>
      <c r="N394" s="66"/>
      <c r="O394" s="80">
        <v>2812.21</v>
      </c>
      <c r="P394" s="70"/>
      <c r="Q394" s="66">
        <v>31804.52</v>
      </c>
      <c r="R394" s="66">
        <v>22541.91</v>
      </c>
      <c r="S394" s="66">
        <v>338106.61</v>
      </c>
      <c r="T394" s="66">
        <v>59507.299999999996</v>
      </c>
      <c r="U394" s="66">
        <v>25139.589999999997</v>
      </c>
      <c r="V394" s="67"/>
    </row>
    <row r="395" spans="1:22">
      <c r="A395" s="8"/>
      <c r="B395" s="7" t="s">
        <v>362</v>
      </c>
      <c r="C395" s="67">
        <v>2570.7000000000003</v>
      </c>
      <c r="D395" s="66">
        <v>1496.9</v>
      </c>
      <c r="E395" s="66">
        <v>1285.23</v>
      </c>
      <c r="F395" s="66">
        <v>0</v>
      </c>
      <c r="G395" s="66">
        <v>-0.69</v>
      </c>
      <c r="H395" s="66">
        <v>106.97</v>
      </c>
      <c r="I395" s="66">
        <v>0</v>
      </c>
      <c r="J395" s="66">
        <v>0</v>
      </c>
      <c r="K395" s="66">
        <v>1473.0600000000002</v>
      </c>
      <c r="L395" s="66"/>
      <c r="M395" s="66"/>
      <c r="N395" s="66"/>
      <c r="O395" s="73"/>
      <c r="P395" s="70"/>
      <c r="Q395" s="66">
        <v>60.64</v>
      </c>
      <c r="R395" s="66"/>
      <c r="S395" s="66"/>
      <c r="T395" s="66"/>
      <c r="U395" s="66"/>
      <c r="V395" s="67"/>
    </row>
    <row r="396" spans="1:22">
      <c r="A396" s="8"/>
      <c r="B396" s="7"/>
      <c r="C396" s="67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73"/>
      <c r="P396" s="70"/>
      <c r="Q396" s="66"/>
      <c r="R396" s="66"/>
      <c r="S396" s="66"/>
      <c r="T396" s="66"/>
      <c r="U396" s="66"/>
      <c r="V396" s="67"/>
    </row>
    <row r="397" spans="1:22">
      <c r="A397" s="8" t="s">
        <v>363</v>
      </c>
      <c r="B397" s="7" t="s">
        <v>90</v>
      </c>
      <c r="C397" s="67">
        <v>1985430.5899999999</v>
      </c>
      <c r="D397" s="66">
        <v>1362846.6300000001</v>
      </c>
      <c r="E397" s="66">
        <v>920252.84000000008</v>
      </c>
      <c r="F397" s="66">
        <v>0</v>
      </c>
      <c r="G397" s="66">
        <v>923.94</v>
      </c>
      <c r="H397" s="66">
        <v>326390.86</v>
      </c>
      <c r="I397" s="66">
        <v>0</v>
      </c>
      <c r="J397" s="66">
        <v>513986.32999999996</v>
      </c>
      <c r="K397" s="66">
        <v>-428151.47</v>
      </c>
      <c r="L397" s="66"/>
      <c r="M397" s="66">
        <v>32162.950000000004</v>
      </c>
      <c r="N397" s="66">
        <v>15421.93</v>
      </c>
      <c r="O397" s="79">
        <v>180717.52</v>
      </c>
      <c r="P397" s="70">
        <v>4002.1200000000008</v>
      </c>
      <c r="Q397" s="66">
        <v>63353.5</v>
      </c>
      <c r="R397" s="66">
        <v>0</v>
      </c>
      <c r="S397" s="66">
        <v>0</v>
      </c>
      <c r="T397" s="66">
        <v>0</v>
      </c>
      <c r="U397" s="66">
        <v>35570.33</v>
      </c>
      <c r="V397" s="67">
        <v>12519.18</v>
      </c>
    </row>
    <row r="398" spans="1:22">
      <c r="A398" s="8"/>
      <c r="B398" s="7" t="s">
        <v>364</v>
      </c>
      <c r="C398" s="67">
        <v>389787.04</v>
      </c>
      <c r="D398" s="66">
        <v>267575.91000000003</v>
      </c>
      <c r="E398" s="66">
        <v>180663.63</v>
      </c>
      <c r="F398" s="66">
        <v>0</v>
      </c>
      <c r="G398" s="66">
        <v>182.17</v>
      </c>
      <c r="H398" s="66">
        <v>64107.930000000008</v>
      </c>
      <c r="I398" s="66">
        <v>0</v>
      </c>
      <c r="J398" s="66">
        <v>0</v>
      </c>
      <c r="K398" s="66">
        <v>289051.32999999996</v>
      </c>
      <c r="L398" s="66"/>
      <c r="M398" s="66"/>
      <c r="N398" s="66"/>
      <c r="O398" s="80">
        <v>52690.8</v>
      </c>
      <c r="P398" s="70">
        <v>13027.96</v>
      </c>
      <c r="Q398" s="66">
        <v>21101.95</v>
      </c>
      <c r="R398" s="66">
        <v>18228.559999999998</v>
      </c>
      <c r="S398" s="66">
        <v>277575.25</v>
      </c>
      <c r="T398" s="66">
        <v>41963.490000000005</v>
      </c>
      <c r="U398" s="66">
        <v>32366.999999999996</v>
      </c>
      <c r="V398" s="67">
        <v>3323.52</v>
      </c>
    </row>
    <row r="399" spans="1:22">
      <c r="A399" s="8"/>
      <c r="B399" s="7" t="s">
        <v>365</v>
      </c>
      <c r="C399" s="67">
        <v>21930.139999999996</v>
      </c>
      <c r="D399" s="66">
        <v>15054.329999999998</v>
      </c>
      <c r="E399" s="66">
        <v>10164.5</v>
      </c>
      <c r="F399" s="66">
        <v>0</v>
      </c>
      <c r="G399" s="66">
        <v>10.249999999999998</v>
      </c>
      <c r="H399" s="66">
        <v>3606.7999999999997</v>
      </c>
      <c r="I399" s="66">
        <v>0</v>
      </c>
      <c r="J399" s="66">
        <v>0</v>
      </c>
      <c r="K399" s="66">
        <v>16262.549999999997</v>
      </c>
      <c r="L399" s="66"/>
      <c r="M399" s="66"/>
      <c r="N399" s="66"/>
      <c r="O399" s="73"/>
      <c r="P399" s="70">
        <v>463.65000000000003</v>
      </c>
      <c r="Q399" s="66">
        <v>1758.5</v>
      </c>
      <c r="R399" s="66">
        <v>0</v>
      </c>
      <c r="S399" s="66">
        <v>54189.990000000005</v>
      </c>
      <c r="T399" s="66">
        <v>3142.86</v>
      </c>
      <c r="U399" s="66">
        <v>0</v>
      </c>
      <c r="V399" s="67">
        <v>277.37</v>
      </c>
    </row>
    <row r="400" spans="1:22">
      <c r="A400" s="8"/>
      <c r="B400" s="7" t="s">
        <v>366</v>
      </c>
      <c r="C400" s="67">
        <v>2337.9700000000003</v>
      </c>
      <c r="D400" s="66">
        <v>1604.8899999999999</v>
      </c>
      <c r="E400" s="66">
        <v>1083.6500000000001</v>
      </c>
      <c r="F400" s="66">
        <v>0</v>
      </c>
      <c r="G400" s="66">
        <v>1.0900000000000001</v>
      </c>
      <c r="H400" s="66">
        <v>384.40000000000003</v>
      </c>
      <c r="I400" s="66">
        <v>0</v>
      </c>
      <c r="J400" s="66">
        <v>0</v>
      </c>
      <c r="K400" s="66">
        <v>1733.6599999999999</v>
      </c>
      <c r="L400" s="66"/>
      <c r="M400" s="66"/>
      <c r="N400" s="66"/>
      <c r="O400" s="73"/>
      <c r="P400" s="70"/>
      <c r="Q400" s="66">
        <v>394.14</v>
      </c>
      <c r="R400" s="66">
        <v>0</v>
      </c>
      <c r="S400" s="66">
        <v>4554.47</v>
      </c>
      <c r="T400" s="66">
        <v>1403.73</v>
      </c>
      <c r="U400" s="66">
        <v>312.88</v>
      </c>
      <c r="V400" s="67"/>
    </row>
    <row r="401" spans="1:22">
      <c r="A401" s="8"/>
      <c r="B401" s="7" t="s">
        <v>367</v>
      </c>
      <c r="C401" s="67">
        <v>3154.3000000000006</v>
      </c>
      <c r="D401" s="66">
        <v>2165.1800000000003</v>
      </c>
      <c r="E401" s="66">
        <v>1461.9899999999998</v>
      </c>
      <c r="F401" s="66">
        <v>0</v>
      </c>
      <c r="G401" s="66">
        <v>1.47</v>
      </c>
      <c r="H401" s="66">
        <v>518.57000000000005</v>
      </c>
      <c r="I401" s="66">
        <v>0</v>
      </c>
      <c r="J401" s="66">
        <v>0</v>
      </c>
      <c r="K401" s="66">
        <v>2338.8399999999997</v>
      </c>
      <c r="L401" s="66"/>
      <c r="M401" s="66"/>
      <c r="N401" s="66"/>
      <c r="O401" s="80">
        <v>709.22</v>
      </c>
      <c r="P401" s="70">
        <v>142.17000000000002</v>
      </c>
      <c r="Q401" s="66">
        <v>450.46</v>
      </c>
      <c r="R401" s="66">
        <v>0</v>
      </c>
      <c r="S401" s="66">
        <v>3495.26</v>
      </c>
      <c r="T401" s="66">
        <v>1053.74</v>
      </c>
      <c r="U401" s="66">
        <v>358.46</v>
      </c>
      <c r="V401" s="67">
        <v>71.27</v>
      </c>
    </row>
    <row r="402" spans="1:22">
      <c r="A402" s="8"/>
      <c r="B402" s="7" t="s">
        <v>368</v>
      </c>
      <c r="C402" s="67">
        <v>124027.84999999999</v>
      </c>
      <c r="D402" s="66">
        <v>85136.959999999992</v>
      </c>
      <c r="E402" s="66">
        <v>57486.94</v>
      </c>
      <c r="F402" s="66">
        <v>0</v>
      </c>
      <c r="G402" s="66">
        <v>57.790000000000006</v>
      </c>
      <c r="H402" s="66">
        <v>20391.619999999995</v>
      </c>
      <c r="I402" s="66">
        <v>0</v>
      </c>
      <c r="J402" s="66">
        <v>0</v>
      </c>
      <c r="K402" s="66">
        <v>91966.399999999994</v>
      </c>
      <c r="L402" s="66"/>
      <c r="M402" s="66"/>
      <c r="N402" s="66"/>
      <c r="O402" s="80">
        <v>11705.24</v>
      </c>
      <c r="P402" s="70">
        <v>10085.250000000002</v>
      </c>
      <c r="Q402" s="66">
        <v>13903.38</v>
      </c>
      <c r="R402" s="66">
        <v>0</v>
      </c>
      <c r="S402" s="66">
        <v>129508.39</v>
      </c>
      <c r="T402" s="66">
        <v>19645.239999999998</v>
      </c>
      <c r="U402" s="66">
        <v>25519.48</v>
      </c>
      <c r="V402" s="67">
        <v>2193.92</v>
      </c>
    </row>
    <row r="403" spans="1:22">
      <c r="A403" s="8"/>
      <c r="B403" s="7" t="s">
        <v>369</v>
      </c>
      <c r="C403" s="67">
        <v>36140.5</v>
      </c>
      <c r="D403" s="66">
        <v>24808.350000000002</v>
      </c>
      <c r="E403" s="66">
        <v>16751.05</v>
      </c>
      <c r="F403" s="66">
        <v>0</v>
      </c>
      <c r="G403" s="66">
        <v>16.829999999999998</v>
      </c>
      <c r="H403" s="66">
        <v>5942.4100000000008</v>
      </c>
      <c r="I403" s="66">
        <v>0</v>
      </c>
      <c r="J403" s="66">
        <v>0</v>
      </c>
      <c r="K403" s="66">
        <v>26798.690000000006</v>
      </c>
      <c r="L403" s="66"/>
      <c r="M403" s="66"/>
      <c r="N403" s="66"/>
      <c r="O403" s="73"/>
      <c r="P403" s="70"/>
      <c r="Q403" s="66">
        <v>3153.16</v>
      </c>
      <c r="R403" s="66">
        <v>1104.3800000000001</v>
      </c>
      <c r="S403" s="66">
        <v>36759.82</v>
      </c>
      <c r="T403" s="66">
        <v>6602.7800000000007</v>
      </c>
      <c r="U403" s="66">
        <v>3360.78</v>
      </c>
      <c r="V403" s="67">
        <v>497.98</v>
      </c>
    </row>
    <row r="404" spans="1:22">
      <c r="A404" s="8"/>
      <c r="B404" s="7"/>
      <c r="C404" s="67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73"/>
      <c r="P404" s="70"/>
      <c r="Q404" s="66"/>
      <c r="R404" s="66"/>
      <c r="S404" s="66"/>
      <c r="T404" s="66"/>
      <c r="U404" s="66"/>
      <c r="V404" s="67"/>
    </row>
    <row r="405" spans="1:22">
      <c r="A405" s="13" t="s">
        <v>370</v>
      </c>
      <c r="B405" s="7" t="s">
        <v>37</v>
      </c>
      <c r="C405" s="67">
        <v>2004756.32</v>
      </c>
      <c r="D405" s="66">
        <v>3326126.76</v>
      </c>
      <c r="E405" s="66">
        <v>1260129.6400000001</v>
      </c>
      <c r="F405" s="66">
        <v>0</v>
      </c>
      <c r="G405" s="66">
        <v>53.77000000000001</v>
      </c>
      <c r="H405" s="66">
        <v>2113620.1899999995</v>
      </c>
      <c r="I405" s="66">
        <v>0</v>
      </c>
      <c r="J405" s="66">
        <v>0</v>
      </c>
      <c r="K405" s="66">
        <v>-387396.82000000007</v>
      </c>
      <c r="L405" s="66">
        <v>838130.76</v>
      </c>
      <c r="M405" s="66">
        <v>69406.720000000001</v>
      </c>
      <c r="N405" s="66"/>
      <c r="O405" s="79">
        <v>806646</v>
      </c>
      <c r="P405" s="70">
        <v>59467.049999999988</v>
      </c>
      <c r="Q405" s="66">
        <v>204778.15</v>
      </c>
      <c r="R405" s="66">
        <v>0</v>
      </c>
      <c r="S405" s="66">
        <v>0</v>
      </c>
      <c r="T405" s="66">
        <v>0</v>
      </c>
      <c r="U405" s="66">
        <v>20096.349999999999</v>
      </c>
      <c r="V405" s="67">
        <v>40148.060000000005</v>
      </c>
    </row>
    <row r="406" spans="1:22">
      <c r="A406" s="13"/>
      <c r="B406" s="7" t="s">
        <v>371</v>
      </c>
      <c r="C406" s="67">
        <v>189012.68000000002</v>
      </c>
      <c r="D406" s="66">
        <v>313580.04999999987</v>
      </c>
      <c r="E406" s="66">
        <v>118808.12999999999</v>
      </c>
      <c r="F406" s="66">
        <v>0</v>
      </c>
      <c r="G406" s="66">
        <v>5.089999999999999</v>
      </c>
      <c r="H406" s="66">
        <v>199281.81999999998</v>
      </c>
      <c r="I406" s="66">
        <v>0</v>
      </c>
      <c r="J406" s="66">
        <v>0</v>
      </c>
      <c r="K406" s="66">
        <v>387396.82000000007</v>
      </c>
      <c r="L406" s="66"/>
      <c r="M406" s="66"/>
      <c r="N406" s="66"/>
      <c r="O406" s="80">
        <v>48749.74</v>
      </c>
      <c r="P406" s="71">
        <v>13753.660000000002</v>
      </c>
      <c r="Q406" s="66">
        <v>21374.82</v>
      </c>
      <c r="R406" s="66">
        <v>10341.220000000001</v>
      </c>
      <c r="S406" s="66">
        <v>436611.69999999995</v>
      </c>
      <c r="T406" s="66">
        <v>31983.350000000002</v>
      </c>
      <c r="U406" s="66">
        <v>37596.36</v>
      </c>
      <c r="V406" s="67">
        <v>3356.66</v>
      </c>
    </row>
    <row r="407" spans="1:22">
      <c r="A407" s="8"/>
      <c r="B407" s="7" t="s">
        <v>372</v>
      </c>
      <c r="C407" s="67">
        <v>0</v>
      </c>
      <c r="D407" s="66">
        <v>0</v>
      </c>
      <c r="E407" s="66">
        <v>0</v>
      </c>
      <c r="F407" s="66">
        <v>0</v>
      </c>
      <c r="G407" s="66">
        <v>0</v>
      </c>
      <c r="H407" s="66">
        <v>0</v>
      </c>
      <c r="I407" s="66">
        <v>0</v>
      </c>
      <c r="J407" s="66">
        <v>0</v>
      </c>
      <c r="K407" s="66">
        <v>0</v>
      </c>
      <c r="L407" s="66"/>
      <c r="M407" s="66"/>
      <c r="N407" s="66"/>
      <c r="O407" s="73"/>
      <c r="P407" s="70"/>
      <c r="Q407" s="66">
        <v>0</v>
      </c>
      <c r="R407" s="66"/>
      <c r="S407" s="66"/>
      <c r="T407" s="66"/>
      <c r="U407" s="66"/>
      <c r="V407" s="67"/>
    </row>
    <row r="408" spans="1:22">
      <c r="A408" s="8"/>
      <c r="B408" s="7"/>
      <c r="C408" s="67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73"/>
      <c r="P408" s="70"/>
      <c r="Q408" s="66"/>
      <c r="R408" s="66"/>
      <c r="S408" s="66"/>
      <c r="T408" s="66"/>
      <c r="U408" s="66"/>
      <c r="V408" s="67"/>
    </row>
    <row r="409" spans="1:22">
      <c r="A409" s="8" t="s">
        <v>373</v>
      </c>
      <c r="B409" s="7" t="s">
        <v>37</v>
      </c>
      <c r="C409" s="67">
        <v>687196.34</v>
      </c>
      <c r="D409" s="66">
        <v>397225.67999999988</v>
      </c>
      <c r="E409" s="66">
        <v>344897.69999999995</v>
      </c>
      <c r="F409" s="66">
        <v>0</v>
      </c>
      <c r="G409" s="66">
        <v>130.33999999999997</v>
      </c>
      <c r="H409" s="66">
        <v>26894.170000000002</v>
      </c>
      <c r="I409" s="66">
        <v>0</v>
      </c>
      <c r="J409" s="66">
        <v>0</v>
      </c>
      <c r="K409" s="66">
        <v>0</v>
      </c>
      <c r="L409" s="66"/>
      <c r="M409" s="66">
        <v>7492.17</v>
      </c>
      <c r="N409" s="66">
        <v>3598.46</v>
      </c>
      <c r="O409" s="79">
        <v>55874.94</v>
      </c>
      <c r="P409" s="70">
        <v>12964.89</v>
      </c>
      <c r="Q409" s="66">
        <v>24346.080000000002</v>
      </c>
      <c r="R409" s="66">
        <v>0</v>
      </c>
      <c r="S409" s="66">
        <v>0</v>
      </c>
      <c r="T409" s="66">
        <v>0</v>
      </c>
      <c r="U409" s="66">
        <v>3114.7</v>
      </c>
      <c r="V409" s="67">
        <v>4783.75</v>
      </c>
    </row>
    <row r="410" spans="1:22">
      <c r="A410" s="13"/>
      <c r="B410" s="7"/>
      <c r="C410" s="67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73"/>
      <c r="P410" s="70"/>
      <c r="Q410" s="66"/>
      <c r="R410" s="66"/>
      <c r="S410" s="66"/>
      <c r="T410" s="66"/>
      <c r="U410" s="66"/>
      <c r="V410" s="67"/>
    </row>
    <row r="411" spans="1:22">
      <c r="A411" s="13" t="s">
        <v>374</v>
      </c>
      <c r="B411" s="7" t="s">
        <v>37</v>
      </c>
      <c r="C411" s="67">
        <v>19516533.960000001</v>
      </c>
      <c r="D411" s="66">
        <v>8820020.0899999999</v>
      </c>
      <c r="E411" s="66">
        <v>9728074.8300000001</v>
      </c>
      <c r="F411" s="66">
        <v>0</v>
      </c>
      <c r="G411" s="66">
        <v>33325.450000000004</v>
      </c>
      <c r="H411" s="66">
        <v>0</v>
      </c>
      <c r="I411" s="66">
        <v>0</v>
      </c>
      <c r="J411" s="66">
        <v>0</v>
      </c>
      <c r="K411" s="66">
        <v>-2974777.53</v>
      </c>
      <c r="L411" s="66">
        <v>1470800.57</v>
      </c>
      <c r="M411" s="66">
        <v>229876.74</v>
      </c>
      <c r="N411" s="66">
        <v>110667.33</v>
      </c>
      <c r="O411" s="79">
        <v>1243571.77</v>
      </c>
      <c r="P411" s="71"/>
      <c r="Q411" s="66">
        <v>452950.62</v>
      </c>
      <c r="R411" s="66">
        <v>0</v>
      </c>
      <c r="S411" s="66">
        <v>0</v>
      </c>
      <c r="T411" s="66">
        <v>0</v>
      </c>
      <c r="U411" s="66">
        <v>481458.99</v>
      </c>
      <c r="V411" s="67">
        <v>88967.48000000001</v>
      </c>
    </row>
    <row r="412" spans="1:22">
      <c r="A412" s="8"/>
      <c r="B412" s="7" t="s">
        <v>375</v>
      </c>
      <c r="C412" s="67">
        <v>39142.199999999997</v>
      </c>
      <c r="D412" s="66">
        <v>17690.019999999997</v>
      </c>
      <c r="E412" s="66">
        <v>19510.560000000001</v>
      </c>
      <c r="F412" s="66">
        <v>0</v>
      </c>
      <c r="G412" s="66">
        <v>66.41</v>
      </c>
      <c r="H412" s="66">
        <v>0</v>
      </c>
      <c r="I412" s="66">
        <v>0</v>
      </c>
      <c r="J412" s="66">
        <v>0</v>
      </c>
      <c r="K412" s="66">
        <v>15144.480000000001</v>
      </c>
      <c r="L412" s="66"/>
      <c r="M412" s="66"/>
      <c r="N412" s="66"/>
      <c r="O412" s="73"/>
      <c r="P412" s="70"/>
      <c r="Q412" s="66">
        <v>1511.62</v>
      </c>
      <c r="R412" s="66"/>
      <c r="S412" s="66"/>
      <c r="T412" s="66"/>
      <c r="U412" s="66"/>
      <c r="V412" s="67"/>
    </row>
    <row r="413" spans="1:22">
      <c r="A413" s="8"/>
      <c r="B413" s="7" t="s">
        <v>376</v>
      </c>
      <c r="C413" s="67">
        <v>62103.710000000006</v>
      </c>
      <c r="D413" s="66">
        <v>28064.75</v>
      </c>
      <c r="E413" s="66">
        <v>30955.71</v>
      </c>
      <c r="F413" s="66">
        <v>0</v>
      </c>
      <c r="G413" s="66">
        <v>107.00000000000001</v>
      </c>
      <c r="H413" s="66">
        <v>0</v>
      </c>
      <c r="I413" s="66">
        <v>0</v>
      </c>
      <c r="J413" s="66">
        <v>0</v>
      </c>
      <c r="K413" s="66">
        <v>24025.47</v>
      </c>
      <c r="L413" s="66"/>
      <c r="M413" s="66"/>
      <c r="N413" s="66"/>
      <c r="O413" s="80">
        <v>1957.93</v>
      </c>
      <c r="P413" s="70"/>
      <c r="Q413" s="66">
        <v>2370.06</v>
      </c>
      <c r="R413" s="66">
        <v>0</v>
      </c>
      <c r="S413" s="66">
        <v>23040.550000000003</v>
      </c>
      <c r="T413" s="66">
        <v>5504.1399999999994</v>
      </c>
      <c r="U413" s="66">
        <v>2466.69</v>
      </c>
      <c r="V413" s="67">
        <v>374.57</v>
      </c>
    </row>
    <row r="414" spans="1:22">
      <c r="A414" s="13"/>
      <c r="B414" s="7" t="s">
        <v>377</v>
      </c>
      <c r="C414" s="67">
        <v>13666.11</v>
      </c>
      <c r="D414" s="66">
        <v>6175.85</v>
      </c>
      <c r="E414" s="66">
        <v>6811.91</v>
      </c>
      <c r="F414" s="66">
        <v>0</v>
      </c>
      <c r="G414" s="66">
        <v>23.479999999999997</v>
      </c>
      <c r="H414" s="66">
        <v>0</v>
      </c>
      <c r="I414" s="66">
        <v>0</v>
      </c>
      <c r="J414" s="66">
        <v>0</v>
      </c>
      <c r="K414" s="66">
        <v>5287.0000000000009</v>
      </c>
      <c r="L414" s="66"/>
      <c r="M414" s="66"/>
      <c r="N414" s="66"/>
      <c r="O414" s="73"/>
      <c r="P414" s="70"/>
      <c r="Q414" s="66">
        <v>522.37</v>
      </c>
      <c r="R414" s="66">
        <v>0</v>
      </c>
      <c r="S414" s="66">
        <v>1961.8100000000002</v>
      </c>
      <c r="T414" s="66">
        <v>86.820000000000007</v>
      </c>
      <c r="U414" s="66">
        <v>415.13</v>
      </c>
      <c r="V414" s="67">
        <v>82.38000000000001</v>
      </c>
    </row>
    <row r="415" spans="1:22">
      <c r="A415" s="13"/>
      <c r="B415" s="7" t="s">
        <v>378</v>
      </c>
      <c r="C415" s="67">
        <v>4374356.9799999995</v>
      </c>
      <c r="D415" s="66">
        <v>1976995.15</v>
      </c>
      <c r="E415" s="66">
        <v>2180416.8899999997</v>
      </c>
      <c r="F415" s="66">
        <v>0</v>
      </c>
      <c r="G415" s="66">
        <v>7398.23</v>
      </c>
      <c r="H415" s="66">
        <v>0</v>
      </c>
      <c r="I415" s="66">
        <v>0</v>
      </c>
      <c r="J415" s="66">
        <v>0</v>
      </c>
      <c r="K415" s="66">
        <v>1692524.0299999998</v>
      </c>
      <c r="L415" s="66"/>
      <c r="M415" s="66"/>
      <c r="N415" s="66"/>
      <c r="O415" s="80">
        <v>795114.54</v>
      </c>
      <c r="P415" s="70"/>
      <c r="Q415" s="66">
        <v>169214.07999999999</v>
      </c>
      <c r="R415" s="66">
        <v>179106.5</v>
      </c>
      <c r="S415" s="66">
        <v>3126088.93</v>
      </c>
      <c r="T415" s="66">
        <v>147803.23000000001</v>
      </c>
      <c r="U415" s="66">
        <v>202039.11000000002</v>
      </c>
      <c r="V415" s="67">
        <v>26462.489999999998</v>
      </c>
    </row>
    <row r="416" spans="1:22">
      <c r="A416" s="8"/>
      <c r="B416" s="7" t="s">
        <v>379</v>
      </c>
      <c r="C416" s="67">
        <v>2898865.38</v>
      </c>
      <c r="D416" s="66">
        <v>1310049.2400000002</v>
      </c>
      <c r="E416" s="66">
        <v>1444947.0100000002</v>
      </c>
      <c r="F416" s="66">
        <v>0</v>
      </c>
      <c r="G416" s="66">
        <v>4964.0200000000013</v>
      </c>
      <c r="H416" s="66">
        <v>0</v>
      </c>
      <c r="I416" s="66">
        <v>0</v>
      </c>
      <c r="J416" s="66">
        <v>0</v>
      </c>
      <c r="K416" s="66">
        <v>1121514.46</v>
      </c>
      <c r="L416" s="66"/>
      <c r="M416" s="66"/>
      <c r="N416" s="66"/>
      <c r="O416" s="80">
        <v>346831.39</v>
      </c>
      <c r="P416" s="70"/>
      <c r="Q416" s="66">
        <v>111374.29</v>
      </c>
      <c r="R416" s="66">
        <v>145432.83000000002</v>
      </c>
      <c r="S416" s="66">
        <v>1907179.3900000001</v>
      </c>
      <c r="T416" s="66">
        <v>228034.06999999998</v>
      </c>
      <c r="U416" s="66">
        <v>140692.97999999998</v>
      </c>
      <c r="V416" s="67">
        <v>17499.260000000002</v>
      </c>
    </row>
    <row r="417" spans="1:22">
      <c r="A417" s="8"/>
      <c r="B417" s="7" t="s">
        <v>380</v>
      </c>
      <c r="C417" s="67">
        <v>300558.44</v>
      </c>
      <c r="D417" s="66">
        <v>135829.36999999997</v>
      </c>
      <c r="E417" s="66">
        <v>149814.23000000001</v>
      </c>
      <c r="F417" s="66">
        <v>0</v>
      </c>
      <c r="G417" s="66">
        <v>513.63999999999987</v>
      </c>
      <c r="H417" s="66">
        <v>0</v>
      </c>
      <c r="I417" s="66">
        <v>0</v>
      </c>
      <c r="J417" s="66">
        <v>0</v>
      </c>
      <c r="K417" s="66">
        <v>116282.09</v>
      </c>
      <c r="L417" s="66"/>
      <c r="M417" s="66"/>
      <c r="N417" s="66"/>
      <c r="O417" s="80">
        <v>30934.2</v>
      </c>
      <c r="P417" s="70">
        <v>1465.29</v>
      </c>
      <c r="Q417" s="66">
        <v>11560.16</v>
      </c>
      <c r="R417" s="66">
        <v>9549.77</v>
      </c>
      <c r="S417" s="66">
        <v>219481.91999999998</v>
      </c>
      <c r="T417" s="66">
        <v>17068.93</v>
      </c>
      <c r="U417" s="66">
        <v>21936.260000000002</v>
      </c>
      <c r="V417" s="67">
        <v>1815.05</v>
      </c>
    </row>
    <row r="418" spans="1:22">
      <c r="A418" s="8"/>
      <c r="B418" s="7"/>
      <c r="C418" s="67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73"/>
      <c r="P418" s="70"/>
      <c r="Q418" s="66"/>
      <c r="R418" s="66"/>
      <c r="S418" s="66"/>
      <c r="T418" s="66"/>
      <c r="U418" s="66"/>
      <c r="V418" s="67"/>
    </row>
    <row r="419" spans="1:22">
      <c r="A419" s="13" t="s">
        <v>381</v>
      </c>
      <c r="B419" s="7" t="s">
        <v>90</v>
      </c>
      <c r="C419" s="67">
        <v>5433128.21</v>
      </c>
      <c r="D419" s="66">
        <v>3019256.8600000003</v>
      </c>
      <c r="E419" s="66">
        <v>2700253.0000000005</v>
      </c>
      <c r="F419" s="66">
        <v>0</v>
      </c>
      <c r="G419" s="66">
        <v>47.349999999999994</v>
      </c>
      <c r="H419" s="66">
        <v>0</v>
      </c>
      <c r="I419" s="66">
        <v>0</v>
      </c>
      <c r="J419" s="66">
        <v>1297902.4399999997</v>
      </c>
      <c r="K419" s="66">
        <v>-171212.52000000002</v>
      </c>
      <c r="L419" s="66">
        <v>1016161</v>
      </c>
      <c r="M419" s="66">
        <v>56371.89</v>
      </c>
      <c r="N419" s="66">
        <v>27153.64</v>
      </c>
      <c r="O419" s="79">
        <v>234248.9</v>
      </c>
      <c r="P419" s="70"/>
      <c r="Q419" s="66">
        <v>168226.54</v>
      </c>
      <c r="R419" s="66">
        <v>0</v>
      </c>
      <c r="S419" s="66">
        <v>0</v>
      </c>
      <c r="T419" s="66">
        <v>0</v>
      </c>
      <c r="U419" s="66">
        <v>64266.159999999996</v>
      </c>
      <c r="V419" s="67">
        <v>32862.990000000005</v>
      </c>
    </row>
    <row r="420" spans="1:22">
      <c r="A420" s="13"/>
      <c r="B420" s="7" t="s">
        <v>382</v>
      </c>
      <c r="C420" s="67">
        <v>15875.7</v>
      </c>
      <c r="D420" s="66">
        <v>8825.23</v>
      </c>
      <c r="E420" s="66">
        <v>7890.2</v>
      </c>
      <c r="F420" s="66">
        <v>0</v>
      </c>
      <c r="G420" s="66">
        <v>0.14000000000000001</v>
      </c>
      <c r="H420" s="66">
        <v>0</v>
      </c>
      <c r="I420" s="66">
        <v>0</v>
      </c>
      <c r="J420" s="66">
        <v>0</v>
      </c>
      <c r="K420" s="66">
        <v>8519.9299999999985</v>
      </c>
      <c r="L420" s="66"/>
      <c r="M420" s="66"/>
      <c r="N420" s="66"/>
      <c r="O420" s="73"/>
      <c r="P420" s="71"/>
      <c r="Q420" s="66">
        <v>1009.18</v>
      </c>
      <c r="R420" s="66">
        <v>0</v>
      </c>
      <c r="S420" s="66">
        <v>17952.98</v>
      </c>
      <c r="T420" s="66">
        <v>5815.83</v>
      </c>
      <c r="U420" s="66">
        <v>1783.73</v>
      </c>
      <c r="V420" s="67"/>
    </row>
    <row r="421" spans="1:22">
      <c r="A421" s="8"/>
      <c r="B421" s="7" t="s">
        <v>383</v>
      </c>
      <c r="C421" s="67">
        <v>6879.05</v>
      </c>
      <c r="D421" s="66">
        <v>3829</v>
      </c>
      <c r="E421" s="66">
        <v>3418.900000000001</v>
      </c>
      <c r="F421" s="66">
        <v>0</v>
      </c>
      <c r="G421" s="66">
        <v>6.9999999999999993E-2</v>
      </c>
      <c r="H421" s="66">
        <v>0</v>
      </c>
      <c r="I421" s="66">
        <v>0</v>
      </c>
      <c r="J421" s="66">
        <v>0</v>
      </c>
      <c r="K421" s="66">
        <v>3698.5000000000005</v>
      </c>
      <c r="L421" s="66"/>
      <c r="M421" s="66"/>
      <c r="N421" s="66"/>
      <c r="O421" s="73"/>
      <c r="P421" s="70"/>
      <c r="Q421" s="66">
        <v>1637.22</v>
      </c>
      <c r="R421" s="66">
        <v>0</v>
      </c>
      <c r="S421" s="66">
        <v>1750.7199999999998</v>
      </c>
      <c r="T421" s="66">
        <v>3057.3199999999997</v>
      </c>
      <c r="U421" s="66">
        <v>1283.8200000000002</v>
      </c>
      <c r="V421" s="67"/>
    </row>
    <row r="422" spans="1:22">
      <c r="A422" s="13"/>
      <c r="B422" s="7" t="s">
        <v>384</v>
      </c>
      <c r="C422" s="67">
        <v>20529.87</v>
      </c>
      <c r="D422" s="66">
        <v>11421.93</v>
      </c>
      <c r="E422" s="66">
        <v>10203.330000000002</v>
      </c>
      <c r="F422" s="66">
        <v>0</v>
      </c>
      <c r="G422" s="66">
        <v>0.21000000000000002</v>
      </c>
      <c r="H422" s="66">
        <v>0</v>
      </c>
      <c r="I422" s="66">
        <v>0</v>
      </c>
      <c r="J422" s="66">
        <v>0</v>
      </c>
      <c r="K422" s="66">
        <v>11030.529999999999</v>
      </c>
      <c r="L422" s="66"/>
      <c r="M422" s="66"/>
      <c r="N422" s="66"/>
      <c r="O422" s="73"/>
      <c r="P422" s="70"/>
      <c r="Q422" s="66">
        <v>17.329999999999998</v>
      </c>
      <c r="R422" s="66"/>
      <c r="S422" s="66"/>
      <c r="T422" s="66"/>
      <c r="U422" s="66"/>
      <c r="V422" s="67"/>
    </row>
    <row r="423" spans="1:22">
      <c r="A423" s="13"/>
      <c r="B423" s="7" t="s">
        <v>385</v>
      </c>
      <c r="C423" s="67">
        <v>271900.78999999998</v>
      </c>
      <c r="D423" s="66">
        <v>150952.21</v>
      </c>
      <c r="E423" s="66">
        <v>135133.75000000003</v>
      </c>
      <c r="F423" s="66">
        <v>0</v>
      </c>
      <c r="G423" s="66">
        <v>2.09</v>
      </c>
      <c r="H423" s="66">
        <v>0</v>
      </c>
      <c r="I423" s="66">
        <v>0</v>
      </c>
      <c r="J423" s="66">
        <v>0</v>
      </c>
      <c r="K423" s="66">
        <v>145653.01</v>
      </c>
      <c r="L423" s="66"/>
      <c r="M423" s="66"/>
      <c r="N423" s="66"/>
      <c r="O423" s="80">
        <v>27229.62</v>
      </c>
      <c r="P423" s="70"/>
      <c r="Q423" s="66">
        <v>11880.67</v>
      </c>
      <c r="R423" s="66">
        <v>8109.0299999999988</v>
      </c>
      <c r="S423" s="66">
        <v>295162.39</v>
      </c>
      <c r="T423" s="66">
        <v>48224.69</v>
      </c>
      <c r="U423" s="66">
        <v>15233.28</v>
      </c>
      <c r="V423" s="67">
        <v>1862.48</v>
      </c>
    </row>
    <row r="424" spans="1:22">
      <c r="A424" s="8"/>
      <c r="B424" s="7" t="s">
        <v>386</v>
      </c>
      <c r="C424" s="67">
        <v>4304.24</v>
      </c>
      <c r="D424" s="66">
        <v>2393.13</v>
      </c>
      <c r="E424" s="66">
        <v>2139.1799999999998</v>
      </c>
      <c r="F424" s="66">
        <v>0</v>
      </c>
      <c r="G424" s="66">
        <v>0.04</v>
      </c>
      <c r="H424" s="66">
        <v>0</v>
      </c>
      <c r="I424" s="66">
        <v>0</v>
      </c>
      <c r="J424" s="66">
        <v>0</v>
      </c>
      <c r="K424" s="66">
        <v>2310.5499999999997</v>
      </c>
      <c r="L424" s="66"/>
      <c r="M424" s="66"/>
      <c r="N424" s="66"/>
      <c r="O424" s="73"/>
      <c r="P424" s="70"/>
      <c r="Q424" s="66">
        <v>1628.56</v>
      </c>
      <c r="R424" s="66">
        <v>515.23</v>
      </c>
      <c r="S424" s="66">
        <v>24448.33</v>
      </c>
      <c r="T424" s="66">
        <v>3610.59</v>
      </c>
      <c r="U424" s="66">
        <v>1286.5700000000002</v>
      </c>
      <c r="V424" s="67"/>
    </row>
    <row r="425" spans="1:22">
      <c r="A425" s="8"/>
      <c r="B425" s="7"/>
      <c r="C425" s="67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73"/>
      <c r="P425" s="70"/>
      <c r="Q425" s="66"/>
      <c r="R425" s="66"/>
      <c r="S425" s="66"/>
      <c r="T425" s="66"/>
      <c r="U425" s="66"/>
      <c r="V425" s="67"/>
    </row>
    <row r="426" spans="1:22">
      <c r="A426" s="13" t="s">
        <v>387</v>
      </c>
      <c r="B426" s="7" t="s">
        <v>90</v>
      </c>
      <c r="C426" s="67">
        <v>17876053.850000001</v>
      </c>
      <c r="D426" s="66">
        <v>11430336.770000001</v>
      </c>
      <c r="E426" s="66">
        <v>9269409.4199999999</v>
      </c>
      <c r="F426" s="66">
        <v>0</v>
      </c>
      <c r="G426" s="66">
        <v>1005.85</v>
      </c>
      <c r="H426" s="66">
        <v>2468279.16</v>
      </c>
      <c r="I426" s="66">
        <v>0</v>
      </c>
      <c r="J426" s="66">
        <v>0</v>
      </c>
      <c r="K426" s="66">
        <v>-2075640.0400000003</v>
      </c>
      <c r="L426" s="66">
        <v>1625933.8199999998</v>
      </c>
      <c r="M426" s="66">
        <v>250651.31</v>
      </c>
      <c r="N426" s="66">
        <v>120780.14</v>
      </c>
      <c r="O426" s="79">
        <v>1286085.81</v>
      </c>
      <c r="P426" s="70"/>
      <c r="Q426" s="66">
        <v>583547.75</v>
      </c>
      <c r="R426" s="66">
        <v>0</v>
      </c>
      <c r="S426" s="66">
        <v>0</v>
      </c>
      <c r="T426" s="66">
        <v>0</v>
      </c>
      <c r="U426" s="66">
        <v>355742.95</v>
      </c>
      <c r="V426" s="67">
        <v>113892.06999999999</v>
      </c>
    </row>
    <row r="427" spans="1:22">
      <c r="A427" s="13"/>
      <c r="B427" s="7" t="s">
        <v>388</v>
      </c>
      <c r="C427" s="67">
        <v>72568.900000000009</v>
      </c>
      <c r="D427" s="66">
        <v>46433.73</v>
      </c>
      <c r="E427" s="66">
        <v>37630.31</v>
      </c>
      <c r="F427" s="66">
        <v>0</v>
      </c>
      <c r="G427" s="66">
        <v>4.0199999999999996</v>
      </c>
      <c r="H427" s="66">
        <v>10035.789999999999</v>
      </c>
      <c r="I427" s="66">
        <v>0</v>
      </c>
      <c r="J427" s="66">
        <v>0</v>
      </c>
      <c r="K427" s="66">
        <v>0</v>
      </c>
      <c r="L427" s="66"/>
      <c r="M427" s="66"/>
      <c r="N427" s="66"/>
      <c r="O427" s="80">
        <v>2510</v>
      </c>
      <c r="P427" s="70"/>
      <c r="Q427" s="66">
        <v>20915.71</v>
      </c>
      <c r="R427" s="66">
        <v>0</v>
      </c>
      <c r="S427" s="66">
        <v>105203.38</v>
      </c>
      <c r="T427" s="66">
        <v>39044.700000000004</v>
      </c>
      <c r="U427" s="66">
        <v>66819.289999999994</v>
      </c>
      <c r="V427" s="67"/>
    </row>
    <row r="428" spans="1:22">
      <c r="A428" s="8"/>
      <c r="B428" s="7" t="s">
        <v>345</v>
      </c>
      <c r="C428" s="67">
        <v>234715.21000000002</v>
      </c>
      <c r="D428" s="66">
        <v>150115.15999999997</v>
      </c>
      <c r="E428" s="66">
        <v>121709.31</v>
      </c>
      <c r="F428" s="66">
        <v>0</v>
      </c>
      <c r="G428" s="66">
        <v>13.13</v>
      </c>
      <c r="H428" s="66">
        <v>32425.290000000008</v>
      </c>
      <c r="I428" s="66">
        <v>0</v>
      </c>
      <c r="J428" s="66">
        <v>0</v>
      </c>
      <c r="K428" s="66">
        <v>151491.34</v>
      </c>
      <c r="L428" s="66"/>
      <c r="M428" s="66"/>
      <c r="N428" s="66"/>
      <c r="O428" s="80">
        <v>68392.45</v>
      </c>
      <c r="P428" s="70"/>
      <c r="Q428" s="66">
        <v>15077.15</v>
      </c>
      <c r="R428" s="66">
        <v>8028.76</v>
      </c>
      <c r="S428" s="66">
        <v>338991.45999999996</v>
      </c>
      <c r="T428" s="66">
        <v>24377.910000000003</v>
      </c>
      <c r="U428" s="66">
        <v>18424.240000000002</v>
      </c>
      <c r="V428" s="67">
        <v>2366.87</v>
      </c>
    </row>
    <row r="429" spans="1:22">
      <c r="A429" s="8"/>
      <c r="B429" s="7" t="s">
        <v>389</v>
      </c>
      <c r="C429" s="67">
        <v>1379980.5</v>
      </c>
      <c r="D429" s="66">
        <v>882388.40999999992</v>
      </c>
      <c r="E429" s="66">
        <v>715572.03</v>
      </c>
      <c r="F429" s="66">
        <v>0</v>
      </c>
      <c r="G429" s="66">
        <v>77.660000000000011</v>
      </c>
      <c r="H429" s="66">
        <v>190543.57000000004</v>
      </c>
      <c r="I429" s="66">
        <v>0</v>
      </c>
      <c r="J429" s="66">
        <v>0</v>
      </c>
      <c r="K429" s="66">
        <v>890371.22999999986</v>
      </c>
      <c r="L429" s="66"/>
      <c r="M429" s="66"/>
      <c r="N429" s="66"/>
      <c r="O429" s="80">
        <v>376826.47</v>
      </c>
      <c r="P429" s="70">
        <v>841.04</v>
      </c>
      <c r="Q429" s="66">
        <v>84143.6</v>
      </c>
      <c r="R429" s="66">
        <v>45857.89</v>
      </c>
      <c r="S429" s="66">
        <v>971403.44000000006</v>
      </c>
      <c r="T429" s="66">
        <v>56802.59</v>
      </c>
      <c r="U429" s="66">
        <v>238942.08000000002</v>
      </c>
      <c r="V429" s="67">
        <v>13157.4</v>
      </c>
    </row>
    <row r="430" spans="1:22">
      <c r="A430" s="8"/>
      <c r="B430" s="7" t="s">
        <v>390</v>
      </c>
      <c r="C430" s="67">
        <v>107603.2</v>
      </c>
      <c r="D430" s="66">
        <v>68819.680000000008</v>
      </c>
      <c r="E430" s="66">
        <v>55796.62</v>
      </c>
      <c r="F430" s="66">
        <v>0</v>
      </c>
      <c r="G430" s="66">
        <v>6.02</v>
      </c>
      <c r="H430" s="66">
        <v>14865.400000000001</v>
      </c>
      <c r="I430" s="66">
        <v>0</v>
      </c>
      <c r="J430" s="66">
        <v>0</v>
      </c>
      <c r="K430" s="66">
        <v>69450.880000000005</v>
      </c>
      <c r="L430" s="66"/>
      <c r="M430" s="66"/>
      <c r="N430" s="66"/>
      <c r="O430" s="80">
        <v>11161.33</v>
      </c>
      <c r="P430" s="70"/>
      <c r="Q430" s="66">
        <v>8831.4699999999993</v>
      </c>
      <c r="R430" s="66">
        <v>0</v>
      </c>
      <c r="S430" s="66">
        <v>93798.76999999999</v>
      </c>
      <c r="T430" s="66">
        <v>12039.609999999999</v>
      </c>
      <c r="U430" s="66">
        <v>6983.0499999999993</v>
      </c>
      <c r="V430" s="67">
        <v>1387.17</v>
      </c>
    </row>
    <row r="431" spans="1:22">
      <c r="A431" s="13"/>
      <c r="B431" s="7" t="s">
        <v>391</v>
      </c>
      <c r="C431" s="67">
        <v>103656.91</v>
      </c>
      <c r="D431" s="66">
        <v>66269.97</v>
      </c>
      <c r="E431" s="66">
        <v>53749.87000000001</v>
      </c>
      <c r="F431" s="66">
        <v>0</v>
      </c>
      <c r="G431" s="66">
        <v>5.8599999999999994</v>
      </c>
      <c r="H431" s="66">
        <v>14307.49</v>
      </c>
      <c r="I431" s="66">
        <v>0</v>
      </c>
      <c r="J431" s="66">
        <v>0</v>
      </c>
      <c r="K431" s="66">
        <v>66863.81</v>
      </c>
      <c r="L431" s="66"/>
      <c r="M431" s="66"/>
      <c r="N431" s="66"/>
      <c r="O431" s="80">
        <v>27538.98</v>
      </c>
      <c r="P431" s="70">
        <v>6445.1399999999994</v>
      </c>
      <c r="Q431" s="66">
        <v>5262.5</v>
      </c>
      <c r="R431" s="66">
        <v>0</v>
      </c>
      <c r="S431" s="66">
        <v>82916.75</v>
      </c>
      <c r="T431" s="66">
        <v>12973.14</v>
      </c>
      <c r="U431" s="66">
        <v>3674.41</v>
      </c>
      <c r="V431" s="67">
        <v>936.31</v>
      </c>
    </row>
    <row r="432" spans="1:22">
      <c r="A432" s="13"/>
      <c r="B432" s="7" t="s">
        <v>392</v>
      </c>
      <c r="C432" s="67">
        <v>15578.280000000002</v>
      </c>
      <c r="D432" s="66">
        <v>9960.7199999999993</v>
      </c>
      <c r="E432" s="66">
        <v>8077.94</v>
      </c>
      <c r="F432" s="66">
        <v>0</v>
      </c>
      <c r="G432" s="66">
        <v>0.87000000000000011</v>
      </c>
      <c r="H432" s="66">
        <v>2150.8100000000004</v>
      </c>
      <c r="I432" s="66">
        <v>0</v>
      </c>
      <c r="J432" s="66">
        <v>0</v>
      </c>
      <c r="K432" s="66">
        <v>10050.61</v>
      </c>
      <c r="L432" s="66"/>
      <c r="M432" s="66"/>
      <c r="N432" s="66"/>
      <c r="O432" s="80">
        <v>2357.96</v>
      </c>
      <c r="P432" s="71"/>
      <c r="Q432" s="66">
        <v>2005.38</v>
      </c>
      <c r="R432" s="66">
        <v>0</v>
      </c>
      <c r="S432" s="66">
        <v>19498.84</v>
      </c>
      <c r="T432" s="66">
        <v>2206.6400000000003</v>
      </c>
      <c r="U432" s="66">
        <v>855.4899999999999</v>
      </c>
      <c r="V432" s="67">
        <v>314.89999999999998</v>
      </c>
    </row>
    <row r="433" spans="1:22">
      <c r="A433" s="8"/>
      <c r="B433" s="7" t="s">
        <v>393</v>
      </c>
      <c r="C433" s="67">
        <v>67416.92</v>
      </c>
      <c r="D433" s="66">
        <v>43108.95</v>
      </c>
      <c r="E433" s="66">
        <v>34958.25</v>
      </c>
      <c r="F433" s="66">
        <v>0</v>
      </c>
      <c r="G433" s="66">
        <v>3.8</v>
      </c>
      <c r="H433" s="66">
        <v>9309.3300000000017</v>
      </c>
      <c r="I433" s="66">
        <v>0</v>
      </c>
      <c r="J433" s="66">
        <v>0</v>
      </c>
      <c r="K433" s="66">
        <v>43499.6</v>
      </c>
      <c r="L433" s="66"/>
      <c r="M433" s="66"/>
      <c r="N433" s="66"/>
      <c r="O433" s="80">
        <v>11299.31</v>
      </c>
      <c r="P433" s="70">
        <v>3864.1</v>
      </c>
      <c r="Q433" s="66">
        <v>7891.58</v>
      </c>
      <c r="R433" s="66">
        <v>27.4</v>
      </c>
      <c r="S433" s="66">
        <v>64770.400000000001</v>
      </c>
      <c r="T433" s="66">
        <v>7669.85</v>
      </c>
      <c r="U433" s="66">
        <v>5846.18</v>
      </c>
      <c r="V433" s="67">
        <v>1238.72</v>
      </c>
    </row>
    <row r="434" spans="1:22">
      <c r="A434" s="8"/>
      <c r="B434" s="7" t="s">
        <v>394</v>
      </c>
      <c r="C434" s="67">
        <v>56771.570000000007</v>
      </c>
      <c r="D434" s="66">
        <v>36301.61</v>
      </c>
      <c r="E434" s="66">
        <v>29438.219999999998</v>
      </c>
      <c r="F434" s="66">
        <v>0</v>
      </c>
      <c r="G434" s="66">
        <v>3.1999999999999993</v>
      </c>
      <c r="H434" s="66">
        <v>7839.2</v>
      </c>
      <c r="I434" s="66">
        <v>0</v>
      </c>
      <c r="J434" s="66">
        <v>0</v>
      </c>
      <c r="K434" s="66">
        <v>36630.43</v>
      </c>
      <c r="L434" s="66"/>
      <c r="M434" s="66"/>
      <c r="N434" s="66"/>
      <c r="O434" s="80">
        <v>11289.94</v>
      </c>
      <c r="P434" s="70"/>
      <c r="Q434" s="66">
        <v>5379.45</v>
      </c>
      <c r="R434" s="66">
        <v>0</v>
      </c>
      <c r="S434" s="66">
        <v>67066.600000000006</v>
      </c>
      <c r="T434" s="66">
        <v>10338.06</v>
      </c>
      <c r="U434" s="66">
        <v>950.89</v>
      </c>
      <c r="V434" s="67">
        <v>844.97</v>
      </c>
    </row>
    <row r="435" spans="1:22">
      <c r="A435" s="8"/>
      <c r="B435" s="7" t="s">
        <v>395</v>
      </c>
      <c r="C435" s="67">
        <v>310907.38</v>
      </c>
      <c r="D435" s="66">
        <v>198778.08000000002</v>
      </c>
      <c r="E435" s="66">
        <v>161216.80999999997</v>
      </c>
      <c r="F435" s="66">
        <v>0</v>
      </c>
      <c r="G435" s="66">
        <v>17.559999999999999</v>
      </c>
      <c r="H435" s="66">
        <v>42918.000000000007</v>
      </c>
      <c r="I435" s="66">
        <v>0</v>
      </c>
      <c r="J435" s="66">
        <v>0</v>
      </c>
      <c r="K435" s="66">
        <v>200564.14999999997</v>
      </c>
      <c r="L435" s="66"/>
      <c r="M435" s="66"/>
      <c r="N435" s="66"/>
      <c r="O435" s="80">
        <v>61949.97</v>
      </c>
      <c r="P435" s="70"/>
      <c r="Q435" s="66">
        <v>27750.44</v>
      </c>
      <c r="R435" s="66">
        <v>8240.9000000000015</v>
      </c>
      <c r="S435" s="66">
        <v>321623.51</v>
      </c>
      <c r="T435" s="66">
        <v>45129.64</v>
      </c>
      <c r="U435" s="66">
        <v>25944.41</v>
      </c>
      <c r="V435" s="67">
        <v>4345.3399999999992</v>
      </c>
    </row>
    <row r="436" spans="1:22">
      <c r="A436" s="8"/>
      <c r="B436" s="7" t="s">
        <v>396</v>
      </c>
      <c r="C436" s="67">
        <v>853048.75999999978</v>
      </c>
      <c r="D436" s="66">
        <v>545395.56000000006</v>
      </c>
      <c r="E436" s="66">
        <v>442336.82999999996</v>
      </c>
      <c r="F436" s="66">
        <v>0</v>
      </c>
      <c r="G436" s="66">
        <v>48.129999999999995</v>
      </c>
      <c r="H436" s="66">
        <v>117755.9</v>
      </c>
      <c r="I436" s="66">
        <v>0</v>
      </c>
      <c r="J436" s="66">
        <v>0</v>
      </c>
      <c r="K436" s="66">
        <v>550296.31999999995</v>
      </c>
      <c r="L436" s="66"/>
      <c r="M436" s="66"/>
      <c r="N436" s="66"/>
      <c r="O436" s="80">
        <v>178933.54</v>
      </c>
      <c r="P436" s="70"/>
      <c r="Q436" s="66">
        <v>48674.81</v>
      </c>
      <c r="R436" s="66">
        <v>41397.68</v>
      </c>
      <c r="S436" s="66">
        <v>831247.7300000001</v>
      </c>
      <c r="T436" s="66">
        <v>114635.8</v>
      </c>
      <c r="U436" s="66">
        <v>99022.06</v>
      </c>
      <c r="V436" s="67">
        <v>7650.5599999999995</v>
      </c>
    </row>
    <row r="437" spans="1:22">
      <c r="A437" s="8"/>
      <c r="B437" s="7" t="s">
        <v>397</v>
      </c>
      <c r="C437" s="67">
        <v>87453.01999999999</v>
      </c>
      <c r="D437" s="66">
        <v>55917</v>
      </c>
      <c r="E437" s="66">
        <v>45347.650000000009</v>
      </c>
      <c r="F437" s="66">
        <v>0</v>
      </c>
      <c r="G437" s="66">
        <v>4.91</v>
      </c>
      <c r="H437" s="66">
        <v>12074.149999999998</v>
      </c>
      <c r="I437" s="66">
        <v>0</v>
      </c>
      <c r="J437" s="66">
        <v>0</v>
      </c>
      <c r="K437" s="66">
        <v>56421.670000000006</v>
      </c>
      <c r="L437" s="66"/>
      <c r="M437" s="66"/>
      <c r="N437" s="66"/>
      <c r="O437" s="80">
        <v>14777.64</v>
      </c>
      <c r="P437" s="70"/>
      <c r="Q437" s="66">
        <v>11122.7</v>
      </c>
      <c r="R437" s="66">
        <v>576.48</v>
      </c>
      <c r="S437" s="66">
        <v>60017.479999999996</v>
      </c>
      <c r="T437" s="66">
        <v>836.62</v>
      </c>
      <c r="U437" s="66">
        <v>8771.7199999999993</v>
      </c>
      <c r="V437" s="67"/>
    </row>
    <row r="438" spans="1:22">
      <c r="A438" s="8"/>
      <c r="B438" s="7" t="s">
        <v>398</v>
      </c>
      <c r="C438" s="67">
        <v>0</v>
      </c>
      <c r="D438" s="66">
        <v>0</v>
      </c>
      <c r="E438" s="66">
        <v>0</v>
      </c>
      <c r="F438" s="66">
        <v>0</v>
      </c>
      <c r="G438" s="66">
        <v>0</v>
      </c>
      <c r="H438" s="66">
        <v>0</v>
      </c>
      <c r="I438" s="66">
        <v>0</v>
      </c>
      <c r="J438" s="66">
        <v>0</v>
      </c>
      <c r="K438" s="66">
        <v>0</v>
      </c>
      <c r="L438" s="66"/>
      <c r="M438" s="66"/>
      <c r="N438" s="66"/>
      <c r="O438" s="73"/>
      <c r="P438" s="70"/>
      <c r="Q438" s="66">
        <v>0</v>
      </c>
      <c r="R438" s="66"/>
      <c r="S438" s="66"/>
      <c r="T438" s="66"/>
      <c r="U438" s="66"/>
      <c r="V438" s="67"/>
    </row>
    <row r="439" spans="1:22">
      <c r="A439" s="8"/>
      <c r="B439" s="7"/>
      <c r="C439" s="67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73"/>
      <c r="P439" s="70"/>
      <c r="Q439" s="66"/>
      <c r="R439" s="66"/>
      <c r="S439" s="66"/>
      <c r="T439" s="66"/>
      <c r="U439" s="66"/>
      <c r="V439" s="67"/>
    </row>
    <row r="440" spans="1:22">
      <c r="A440" s="8" t="s">
        <v>399</v>
      </c>
      <c r="B440" s="7" t="s">
        <v>90</v>
      </c>
      <c r="C440" s="67">
        <v>485322.82</v>
      </c>
      <c r="D440" s="66">
        <v>636472.64</v>
      </c>
      <c r="E440" s="66">
        <v>291770.69</v>
      </c>
      <c r="F440" s="66">
        <v>0</v>
      </c>
      <c r="G440" s="66">
        <v>19.950000000000003</v>
      </c>
      <c r="H440" s="66">
        <v>534066.23</v>
      </c>
      <c r="I440" s="66">
        <v>0</v>
      </c>
      <c r="J440" s="66">
        <v>0</v>
      </c>
      <c r="K440" s="66">
        <v>-43692.11</v>
      </c>
      <c r="L440" s="66"/>
      <c r="M440" s="66">
        <v>13818.779999999999</v>
      </c>
      <c r="N440" s="66"/>
      <c r="O440" s="79">
        <v>65823.66</v>
      </c>
      <c r="P440" s="70"/>
      <c r="Q440" s="66">
        <v>37452.5</v>
      </c>
      <c r="R440" s="66">
        <v>0</v>
      </c>
      <c r="S440" s="66">
        <v>0</v>
      </c>
      <c r="T440" s="66">
        <v>0</v>
      </c>
      <c r="U440" s="66">
        <v>5321.71</v>
      </c>
      <c r="V440" s="67">
        <v>7368.57</v>
      </c>
    </row>
    <row r="441" spans="1:22">
      <c r="A441" s="8"/>
      <c r="B441" s="7" t="s">
        <v>400</v>
      </c>
      <c r="C441" s="67">
        <v>17854.339999999997</v>
      </c>
      <c r="D441" s="66">
        <v>23415.979999999992</v>
      </c>
      <c r="E441" s="66">
        <v>10733.81</v>
      </c>
      <c r="F441" s="66">
        <v>0</v>
      </c>
      <c r="G441" s="66">
        <v>0.7300000000000002</v>
      </c>
      <c r="H441" s="66">
        <v>19650.559999999998</v>
      </c>
      <c r="I441" s="66">
        <v>0</v>
      </c>
      <c r="J441" s="66">
        <v>0</v>
      </c>
      <c r="K441" s="66">
        <v>27953.199999999997</v>
      </c>
      <c r="L441" s="66"/>
      <c r="M441" s="66"/>
      <c r="N441" s="66"/>
      <c r="O441" s="80">
        <v>4107.3500000000004</v>
      </c>
      <c r="P441" s="70"/>
      <c r="Q441" s="66">
        <v>4569.5</v>
      </c>
      <c r="R441" s="66">
        <v>0</v>
      </c>
      <c r="S441" s="66">
        <v>38125.25</v>
      </c>
      <c r="T441" s="66">
        <v>5020.32</v>
      </c>
      <c r="U441" s="66">
        <v>7506.7400000000007</v>
      </c>
      <c r="V441" s="67">
        <v>721.06999999999994</v>
      </c>
    </row>
    <row r="442" spans="1:22">
      <c r="A442" s="13"/>
      <c r="B442" s="7" t="s">
        <v>401</v>
      </c>
      <c r="C442" s="67">
        <v>5315.87</v>
      </c>
      <c r="D442" s="66">
        <v>6970.42</v>
      </c>
      <c r="E442" s="66">
        <v>3195.87</v>
      </c>
      <c r="F442" s="66">
        <v>0</v>
      </c>
      <c r="G442" s="66">
        <v>0.22999999999999995</v>
      </c>
      <c r="H442" s="66">
        <v>5846.7699999999995</v>
      </c>
      <c r="I442" s="66">
        <v>0</v>
      </c>
      <c r="J442" s="66">
        <v>0</v>
      </c>
      <c r="K442" s="66">
        <v>8320.4699999999993</v>
      </c>
      <c r="L442" s="66"/>
      <c r="M442" s="66"/>
      <c r="N442" s="66"/>
      <c r="O442" s="73"/>
      <c r="P442" s="70"/>
      <c r="Q442" s="66">
        <v>1446.65</v>
      </c>
      <c r="R442" s="66">
        <v>556.41999999999996</v>
      </c>
      <c r="S442" s="66">
        <v>12553.210000000003</v>
      </c>
      <c r="T442" s="66">
        <v>3289.11</v>
      </c>
      <c r="U442" s="66">
        <v>2389.6999999999998</v>
      </c>
      <c r="V442" s="67"/>
    </row>
    <row r="443" spans="1:22">
      <c r="A443" s="13"/>
      <c r="B443" s="7" t="s">
        <v>402</v>
      </c>
      <c r="C443" s="67">
        <v>4738.47</v>
      </c>
      <c r="D443" s="66">
        <v>6214.36</v>
      </c>
      <c r="E443" s="66">
        <v>2848.71</v>
      </c>
      <c r="F443" s="66">
        <v>0</v>
      </c>
      <c r="G443" s="66">
        <v>0.20999999999999996</v>
      </c>
      <c r="H443" s="66">
        <v>5214.8</v>
      </c>
      <c r="I443" s="66">
        <v>0</v>
      </c>
      <c r="J443" s="66">
        <v>0</v>
      </c>
      <c r="K443" s="66">
        <v>7418.44</v>
      </c>
      <c r="L443" s="66"/>
      <c r="M443" s="66"/>
      <c r="N443" s="66"/>
      <c r="O443" s="80">
        <v>7548.5599999999995</v>
      </c>
      <c r="P443" s="71"/>
      <c r="Q443" s="66">
        <v>1377.35</v>
      </c>
      <c r="R443" s="66">
        <v>527.01</v>
      </c>
      <c r="S443" s="66">
        <v>15623.64</v>
      </c>
      <c r="T443" s="66">
        <v>4152.1400000000003</v>
      </c>
      <c r="U443" s="66">
        <v>1092.46</v>
      </c>
      <c r="V443" s="67">
        <v>216.98999999999998</v>
      </c>
    </row>
    <row r="444" spans="1:22">
      <c r="A444" s="8"/>
      <c r="B444" s="7"/>
      <c r="C444" s="67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73"/>
      <c r="P444" s="70"/>
      <c r="Q444" s="66"/>
      <c r="R444" s="66"/>
      <c r="S444" s="66"/>
      <c r="T444" s="66"/>
      <c r="U444" s="66"/>
      <c r="V444" s="67"/>
    </row>
    <row r="445" spans="1:22">
      <c r="A445" s="8" t="s">
        <v>403</v>
      </c>
      <c r="B445" s="7" t="s">
        <v>90</v>
      </c>
      <c r="C445" s="67">
        <v>6462399.3599999994</v>
      </c>
      <c r="D445" s="66">
        <v>3017291.3299999996</v>
      </c>
      <c r="E445" s="66">
        <v>3078541.1500000004</v>
      </c>
      <c r="F445" s="66">
        <v>0</v>
      </c>
      <c r="G445" s="66">
        <v>356.03999999999996</v>
      </c>
      <c r="H445" s="66">
        <v>244644.59999999995</v>
      </c>
      <c r="I445" s="66">
        <v>0</v>
      </c>
      <c r="J445" s="66">
        <v>1936637.85</v>
      </c>
      <c r="K445" s="66">
        <v>-965645.25</v>
      </c>
      <c r="L445" s="66"/>
      <c r="M445" s="66">
        <v>78808.78</v>
      </c>
      <c r="N445" s="66">
        <v>37884.339999999997</v>
      </c>
      <c r="O445" s="79">
        <v>222722.77</v>
      </c>
      <c r="P445" s="70"/>
      <c r="Q445" s="66">
        <v>63381.65</v>
      </c>
      <c r="R445" s="66">
        <v>0</v>
      </c>
      <c r="S445" s="66">
        <v>0</v>
      </c>
      <c r="T445" s="66">
        <v>0</v>
      </c>
      <c r="U445" s="66">
        <v>196886.51</v>
      </c>
      <c r="V445" s="67">
        <v>24483.040000000001</v>
      </c>
    </row>
    <row r="446" spans="1:22">
      <c r="A446" s="13"/>
      <c r="B446" s="7" t="s">
        <v>346</v>
      </c>
      <c r="C446" s="67">
        <v>61415.62</v>
      </c>
      <c r="D446" s="66">
        <v>28679.02</v>
      </c>
      <c r="E446" s="66">
        <v>29256.820000000003</v>
      </c>
      <c r="F446" s="66">
        <v>0</v>
      </c>
      <c r="G446" s="66">
        <v>3.4000000000000004</v>
      </c>
      <c r="H446" s="66">
        <v>2326.1600000000003</v>
      </c>
      <c r="I446" s="66">
        <v>0</v>
      </c>
      <c r="J446" s="66">
        <v>0</v>
      </c>
      <c r="K446" s="66">
        <v>25797.43</v>
      </c>
      <c r="L446" s="66"/>
      <c r="M446" s="66"/>
      <c r="N446" s="66"/>
      <c r="O446" s="80">
        <v>4661.8100000000004</v>
      </c>
      <c r="P446" s="70"/>
      <c r="Q446" s="66">
        <v>5318.81</v>
      </c>
      <c r="R446" s="66">
        <v>0</v>
      </c>
      <c r="S446" s="66">
        <v>53503.7</v>
      </c>
      <c r="T446" s="66">
        <v>8538.82</v>
      </c>
      <c r="U446" s="66">
        <v>5848.95</v>
      </c>
      <c r="V446" s="67">
        <v>870.59</v>
      </c>
    </row>
    <row r="447" spans="1:22">
      <c r="A447" s="13"/>
      <c r="B447" s="7" t="s">
        <v>404</v>
      </c>
      <c r="C447" s="67">
        <v>2238098.89</v>
      </c>
      <c r="D447" s="66">
        <v>1044958.9099999999</v>
      </c>
      <c r="E447" s="66">
        <v>1066180.2000000002</v>
      </c>
      <c r="F447" s="66">
        <v>0</v>
      </c>
      <c r="G447" s="66">
        <v>123.28</v>
      </c>
      <c r="H447" s="66">
        <v>84724.469999999987</v>
      </c>
      <c r="I447" s="66">
        <v>0</v>
      </c>
      <c r="J447" s="66">
        <v>0</v>
      </c>
      <c r="K447" s="66">
        <v>939847.82</v>
      </c>
      <c r="L447" s="66"/>
      <c r="M447" s="66"/>
      <c r="N447" s="66"/>
      <c r="O447" s="80">
        <v>295337.19</v>
      </c>
      <c r="P447" s="71"/>
      <c r="Q447" s="66">
        <v>63381.64</v>
      </c>
      <c r="R447" s="66">
        <v>81607.73000000001</v>
      </c>
      <c r="S447" s="66">
        <v>1815391.16</v>
      </c>
      <c r="T447" s="66">
        <v>162950</v>
      </c>
      <c r="U447" s="66">
        <v>187556.93</v>
      </c>
      <c r="V447" s="67">
        <v>19906.669999999998</v>
      </c>
    </row>
    <row r="448" spans="1:22">
      <c r="A448" s="8"/>
      <c r="B448" s="7"/>
      <c r="C448" s="67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73"/>
      <c r="P448" s="70"/>
      <c r="Q448" s="66"/>
      <c r="R448" s="66"/>
      <c r="S448" s="66"/>
      <c r="T448" s="66"/>
      <c r="U448" s="66"/>
      <c r="V448" s="67"/>
    </row>
    <row r="449" spans="1:22">
      <c r="A449" s="8" t="s">
        <v>151</v>
      </c>
      <c r="B449" s="7" t="s">
        <v>90</v>
      </c>
      <c r="C449" s="67">
        <v>5344096.8099999996</v>
      </c>
      <c r="D449" s="66">
        <v>2823562.9699999997</v>
      </c>
      <c r="E449" s="66">
        <v>2495884.0700000003</v>
      </c>
      <c r="F449" s="66">
        <v>0</v>
      </c>
      <c r="G449" s="66">
        <v>167.03000000000006</v>
      </c>
      <c r="H449" s="66">
        <v>1076561.8300000003</v>
      </c>
      <c r="I449" s="66">
        <v>0</v>
      </c>
      <c r="J449" s="66">
        <v>0</v>
      </c>
      <c r="K449" s="66">
        <v>-819866.13</v>
      </c>
      <c r="L449" s="66"/>
      <c r="M449" s="66">
        <v>76988.12</v>
      </c>
      <c r="N449" s="66">
        <v>31710.770000000004</v>
      </c>
      <c r="O449" s="79">
        <v>221185.79</v>
      </c>
      <c r="P449" s="70"/>
      <c r="Q449" s="66">
        <v>144738.07</v>
      </c>
      <c r="R449" s="66">
        <v>0</v>
      </c>
      <c r="S449" s="66">
        <v>0</v>
      </c>
      <c r="T449" s="66">
        <v>0</v>
      </c>
      <c r="U449" s="66">
        <v>149593.89000000001</v>
      </c>
      <c r="V449" s="67">
        <v>28500.49</v>
      </c>
    </row>
    <row r="450" spans="1:22">
      <c r="A450" s="8"/>
      <c r="B450" s="7" t="s">
        <v>405</v>
      </c>
      <c r="C450" s="67">
        <v>3539.41</v>
      </c>
      <c r="D450" s="66">
        <v>1869.1900000000003</v>
      </c>
      <c r="E450" s="66">
        <v>1653.1200000000001</v>
      </c>
      <c r="F450" s="66">
        <v>0</v>
      </c>
      <c r="G450" s="66">
        <v>0.09</v>
      </c>
      <c r="H450" s="66">
        <v>712.06999999999982</v>
      </c>
      <c r="I450" s="66">
        <v>0</v>
      </c>
      <c r="J450" s="66">
        <v>0</v>
      </c>
      <c r="K450" s="66">
        <v>1814.08</v>
      </c>
      <c r="L450" s="66"/>
      <c r="M450" s="66"/>
      <c r="N450" s="66"/>
      <c r="O450" s="73"/>
      <c r="P450" s="70"/>
      <c r="Q450" s="66">
        <v>779.64</v>
      </c>
      <c r="R450" s="66"/>
      <c r="S450" s="66"/>
      <c r="T450" s="66"/>
      <c r="U450" s="66"/>
      <c r="V450" s="67"/>
    </row>
    <row r="451" spans="1:22">
      <c r="A451" s="8"/>
      <c r="B451" s="7" t="s">
        <v>406</v>
      </c>
      <c r="C451" s="67">
        <v>1471178.3300000003</v>
      </c>
      <c r="D451" s="66">
        <v>777178.13</v>
      </c>
      <c r="E451" s="66">
        <v>687105.06</v>
      </c>
      <c r="F451" s="66">
        <v>0</v>
      </c>
      <c r="G451" s="66">
        <v>45.86</v>
      </c>
      <c r="H451" s="66">
        <v>296234.23999999999</v>
      </c>
      <c r="I451" s="66">
        <v>0</v>
      </c>
      <c r="J451" s="66">
        <v>0</v>
      </c>
      <c r="K451" s="66">
        <v>754412.67999999993</v>
      </c>
      <c r="L451" s="66"/>
      <c r="M451" s="66"/>
      <c r="N451" s="66"/>
      <c r="O451" s="80">
        <v>498340.67</v>
      </c>
      <c r="P451" s="70"/>
      <c r="Q451" s="66">
        <v>89536.03</v>
      </c>
      <c r="R451" s="66">
        <v>95699.26999999999</v>
      </c>
      <c r="S451" s="66">
        <v>1772420.44</v>
      </c>
      <c r="T451" s="66">
        <v>274669.44</v>
      </c>
      <c r="U451" s="66">
        <v>152197.33000000002</v>
      </c>
      <c r="V451" s="67">
        <v>14170.039999999999</v>
      </c>
    </row>
    <row r="452" spans="1:22">
      <c r="A452" s="8"/>
      <c r="B452" s="7" t="s">
        <v>407</v>
      </c>
      <c r="C452" s="67">
        <v>94287.31</v>
      </c>
      <c r="D452" s="66">
        <v>49811.43</v>
      </c>
      <c r="E452" s="66">
        <v>44036.11</v>
      </c>
      <c r="F452" s="66">
        <v>0</v>
      </c>
      <c r="G452" s="66">
        <v>2.9400000000000004</v>
      </c>
      <c r="H452" s="66">
        <v>18988.119999999995</v>
      </c>
      <c r="I452" s="66">
        <v>0</v>
      </c>
      <c r="J452" s="66">
        <v>0</v>
      </c>
      <c r="K452" s="66">
        <v>48353.79</v>
      </c>
      <c r="L452" s="66"/>
      <c r="M452" s="66"/>
      <c r="N452" s="66"/>
      <c r="O452" s="80">
        <v>22447.42</v>
      </c>
      <c r="P452" s="70"/>
      <c r="Q452" s="66">
        <v>12014.95</v>
      </c>
      <c r="R452" s="66">
        <v>0</v>
      </c>
      <c r="S452" s="66">
        <v>111497.02</v>
      </c>
      <c r="T452" s="66">
        <v>25690.09</v>
      </c>
      <c r="U452" s="66">
        <v>26481.29</v>
      </c>
      <c r="V452" s="67">
        <v>1900.4999999999998</v>
      </c>
    </row>
    <row r="453" spans="1:22">
      <c r="A453" s="8"/>
      <c r="B453" s="7" t="s">
        <v>408</v>
      </c>
      <c r="C453" s="67">
        <v>29804.969999999998</v>
      </c>
      <c r="D453" s="66">
        <v>15746.099999999999</v>
      </c>
      <c r="E453" s="66">
        <v>13920.09</v>
      </c>
      <c r="F453" s="66">
        <v>0</v>
      </c>
      <c r="G453" s="66">
        <v>0.94000000000000017</v>
      </c>
      <c r="H453" s="66">
        <v>6002.6799999999994</v>
      </c>
      <c r="I453" s="66">
        <v>0</v>
      </c>
      <c r="J453" s="66">
        <v>0</v>
      </c>
      <c r="K453" s="66">
        <v>15285.580000000002</v>
      </c>
      <c r="L453" s="66"/>
      <c r="M453" s="66"/>
      <c r="N453" s="66"/>
      <c r="O453" s="80">
        <v>8642.99</v>
      </c>
      <c r="P453" s="70">
        <v>2067.0500000000002</v>
      </c>
      <c r="Q453" s="66">
        <v>2356.21</v>
      </c>
      <c r="R453" s="66">
        <v>0</v>
      </c>
      <c r="S453" s="66">
        <v>27968.799999999999</v>
      </c>
      <c r="T453" s="66">
        <v>8288.48</v>
      </c>
      <c r="U453" s="66">
        <v>852.83</v>
      </c>
      <c r="V453" s="67">
        <v>369.36999999999995</v>
      </c>
    </row>
    <row r="454" spans="1:22">
      <c r="A454" s="8"/>
      <c r="B454" s="7"/>
      <c r="C454" s="67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73"/>
      <c r="P454" s="70"/>
      <c r="Q454" s="66"/>
      <c r="R454" s="66"/>
      <c r="S454" s="66"/>
      <c r="T454" s="66"/>
      <c r="U454" s="66"/>
      <c r="V454" s="67"/>
    </row>
    <row r="455" spans="1:22">
      <c r="A455" s="13" t="s">
        <v>409</v>
      </c>
      <c r="B455" s="7" t="s">
        <v>37</v>
      </c>
      <c r="C455" s="67">
        <v>8252069.9099999983</v>
      </c>
      <c r="D455" s="66">
        <v>5062822.96</v>
      </c>
      <c r="E455" s="66">
        <v>4125253.9499999997</v>
      </c>
      <c r="F455" s="66">
        <v>0</v>
      </c>
      <c r="G455" s="66">
        <v>3950.1300000000006</v>
      </c>
      <c r="H455" s="66">
        <v>1380760.46</v>
      </c>
      <c r="I455" s="66">
        <v>0</v>
      </c>
      <c r="J455" s="66">
        <v>0</v>
      </c>
      <c r="K455" s="66">
        <v>-661357.66</v>
      </c>
      <c r="L455" s="66">
        <v>865696.40999999992</v>
      </c>
      <c r="M455" s="66">
        <v>109062.88</v>
      </c>
      <c r="N455" s="66">
        <v>52440.600000000006</v>
      </c>
      <c r="O455" s="79">
        <v>621980.80000000005</v>
      </c>
      <c r="P455" s="70"/>
      <c r="Q455" s="66">
        <v>309222.39</v>
      </c>
      <c r="R455" s="66">
        <v>0</v>
      </c>
      <c r="S455" s="66">
        <v>0</v>
      </c>
      <c r="T455" s="66">
        <v>0</v>
      </c>
      <c r="U455" s="66">
        <v>218728.91999999998</v>
      </c>
      <c r="V455" s="67">
        <v>60622.64</v>
      </c>
    </row>
    <row r="456" spans="1:22">
      <c r="A456" s="8"/>
      <c r="B456" s="7" t="s">
        <v>410</v>
      </c>
      <c r="C456" s="67">
        <v>1070207.18</v>
      </c>
      <c r="D456" s="66">
        <v>656596.1</v>
      </c>
      <c r="E456" s="66">
        <v>535002.30999999994</v>
      </c>
      <c r="F456" s="66">
        <v>0</v>
      </c>
      <c r="G456" s="66">
        <v>512.31999999999994</v>
      </c>
      <c r="H456" s="66">
        <v>179069.98999999993</v>
      </c>
      <c r="I456" s="66">
        <v>0</v>
      </c>
      <c r="J456" s="66">
        <v>0</v>
      </c>
      <c r="K456" s="66">
        <v>661233</v>
      </c>
      <c r="L456" s="66"/>
      <c r="M456" s="66"/>
      <c r="N456" s="66"/>
      <c r="O456" s="80">
        <v>168120.98</v>
      </c>
      <c r="P456" s="70"/>
      <c r="Q456" s="66">
        <v>46076.05</v>
      </c>
      <c r="R456" s="66">
        <v>56920.63</v>
      </c>
      <c r="S456" s="66">
        <v>562123.76</v>
      </c>
      <c r="T456" s="66">
        <v>230608.63</v>
      </c>
      <c r="U456" s="66">
        <v>45886.909999999996</v>
      </c>
      <c r="V456" s="67">
        <v>7249.95</v>
      </c>
    </row>
    <row r="457" spans="1:22">
      <c r="A457" s="8"/>
      <c r="B457" s="7" t="s">
        <v>173</v>
      </c>
      <c r="C457" s="67">
        <v>201.71</v>
      </c>
      <c r="D457" s="66">
        <v>123.78</v>
      </c>
      <c r="E457" s="66">
        <v>100.85</v>
      </c>
      <c r="F457" s="66">
        <v>0</v>
      </c>
      <c r="G457" s="66">
        <v>0.08</v>
      </c>
      <c r="H457" s="66">
        <v>33.76</v>
      </c>
      <c r="I457" s="66">
        <v>0</v>
      </c>
      <c r="J457" s="66">
        <v>0</v>
      </c>
      <c r="K457" s="66">
        <v>124.66</v>
      </c>
      <c r="L457" s="66"/>
      <c r="M457" s="66"/>
      <c r="N457" s="66"/>
      <c r="O457" s="73"/>
      <c r="P457" s="70"/>
      <c r="Q457" s="66">
        <v>8.66</v>
      </c>
      <c r="R457" s="66"/>
      <c r="S457" s="66"/>
      <c r="T457" s="66"/>
      <c r="U457" s="66"/>
      <c r="V457" s="67"/>
    </row>
    <row r="458" spans="1:22">
      <c r="A458" s="13"/>
      <c r="B458" s="7"/>
      <c r="C458" s="67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73"/>
      <c r="P458" s="70"/>
      <c r="Q458" s="66"/>
      <c r="R458" s="66"/>
      <c r="S458" s="66"/>
      <c r="T458" s="66"/>
      <c r="U458" s="66"/>
      <c r="V458" s="67"/>
    </row>
    <row r="459" spans="1:22">
      <c r="A459" s="13" t="s">
        <v>411</v>
      </c>
      <c r="B459" s="7" t="s">
        <v>90</v>
      </c>
      <c r="C459" s="67">
        <v>5330278.5499999989</v>
      </c>
      <c r="D459" s="66">
        <v>2144447.33</v>
      </c>
      <c r="E459" s="66">
        <v>2561665.5099999998</v>
      </c>
      <c r="F459" s="66">
        <v>0</v>
      </c>
      <c r="G459" s="66">
        <v>415.19</v>
      </c>
      <c r="H459" s="66">
        <v>0</v>
      </c>
      <c r="I459" s="66">
        <v>0</v>
      </c>
      <c r="J459" s="66">
        <v>0</v>
      </c>
      <c r="K459" s="66">
        <v>-262011.59000000003</v>
      </c>
      <c r="L459" s="66"/>
      <c r="M459" s="66">
        <v>46593.47</v>
      </c>
      <c r="N459" s="66">
        <v>22403.82</v>
      </c>
      <c r="O459" s="79">
        <v>215880.05</v>
      </c>
      <c r="P459" s="71"/>
      <c r="Q459" s="66">
        <v>0</v>
      </c>
      <c r="R459" s="66">
        <v>0</v>
      </c>
      <c r="S459" s="66">
        <v>0</v>
      </c>
      <c r="T459" s="66">
        <v>0</v>
      </c>
      <c r="U459" s="66">
        <v>83167.199999999997</v>
      </c>
      <c r="V459" s="67">
        <v>25492.14</v>
      </c>
    </row>
    <row r="460" spans="1:22">
      <c r="A460" s="8"/>
      <c r="B460" s="7" t="s">
        <v>290</v>
      </c>
      <c r="C460" s="67">
        <v>337922.88</v>
      </c>
      <c r="D460" s="66">
        <v>135960.23000000001</v>
      </c>
      <c r="E460" s="66">
        <v>162401.30000000002</v>
      </c>
      <c r="F460" s="66">
        <v>0</v>
      </c>
      <c r="G460" s="66">
        <v>26.270000000000003</v>
      </c>
      <c r="H460" s="66">
        <v>0</v>
      </c>
      <c r="I460" s="66">
        <v>0</v>
      </c>
      <c r="J460" s="66">
        <v>0</v>
      </c>
      <c r="K460" s="66">
        <v>109880.17</v>
      </c>
      <c r="L460" s="66"/>
      <c r="M460" s="66"/>
      <c r="N460" s="66"/>
      <c r="O460" s="80">
        <v>61258.27</v>
      </c>
      <c r="P460" s="70"/>
      <c r="Q460" s="66">
        <v>17745.22</v>
      </c>
      <c r="R460" s="66">
        <v>11393.869999999999</v>
      </c>
      <c r="S460" s="66">
        <v>322050.61</v>
      </c>
      <c r="T460" s="66">
        <v>110113.20000000001</v>
      </c>
      <c r="U460" s="66">
        <v>29154.35</v>
      </c>
      <c r="V460" s="67"/>
    </row>
    <row r="461" spans="1:22">
      <c r="A461" s="8"/>
      <c r="B461" s="7" t="s">
        <v>384</v>
      </c>
      <c r="C461" s="67">
        <v>467898.13</v>
      </c>
      <c r="D461" s="66">
        <v>188245.12000000002</v>
      </c>
      <c r="E461" s="66">
        <v>224865.95</v>
      </c>
      <c r="F461" s="66">
        <v>0</v>
      </c>
      <c r="G461" s="66">
        <v>36.409999999999997</v>
      </c>
      <c r="H461" s="66">
        <v>0</v>
      </c>
      <c r="I461" s="66">
        <v>0</v>
      </c>
      <c r="J461" s="66">
        <v>0</v>
      </c>
      <c r="K461" s="66">
        <v>152131.41999999998</v>
      </c>
      <c r="L461" s="66"/>
      <c r="M461" s="66"/>
      <c r="N461" s="66"/>
      <c r="O461" s="80">
        <v>92902.47</v>
      </c>
      <c r="P461" s="70"/>
      <c r="Q461" s="66">
        <v>4023.75</v>
      </c>
      <c r="R461" s="66">
        <v>0</v>
      </c>
      <c r="S461" s="66">
        <v>202475.15</v>
      </c>
      <c r="T461" s="66">
        <v>37799.29</v>
      </c>
      <c r="U461" s="66">
        <v>29733.75</v>
      </c>
      <c r="V461" s="67">
        <v>636.15</v>
      </c>
    </row>
    <row r="462" spans="1:22">
      <c r="A462" s="8"/>
      <c r="B462" s="7"/>
      <c r="C462" s="67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73"/>
      <c r="P462" s="70"/>
      <c r="Q462" s="66"/>
      <c r="R462" s="66"/>
      <c r="S462" s="66"/>
      <c r="T462" s="66"/>
      <c r="U462" s="66"/>
      <c r="V462" s="67"/>
    </row>
    <row r="463" spans="1:22">
      <c r="A463" s="8" t="s">
        <v>412</v>
      </c>
      <c r="B463" s="7" t="s">
        <v>37</v>
      </c>
      <c r="C463" s="67">
        <v>1132682.3800000001</v>
      </c>
      <c r="D463" s="66">
        <v>1295703.2200000002</v>
      </c>
      <c r="E463" s="66">
        <v>604634.36</v>
      </c>
      <c r="F463" s="66">
        <v>0</v>
      </c>
      <c r="G463" s="66">
        <v>-2414.0499999999997</v>
      </c>
      <c r="H463" s="66">
        <v>790630.32</v>
      </c>
      <c r="I463" s="66">
        <v>0</v>
      </c>
      <c r="J463" s="66">
        <v>0</v>
      </c>
      <c r="K463" s="66">
        <v>-258736.21000000002</v>
      </c>
      <c r="L463" s="66"/>
      <c r="M463" s="66">
        <v>29169.239999999998</v>
      </c>
      <c r="N463" s="66">
        <v>14036.32</v>
      </c>
      <c r="O463" s="79">
        <v>156064.67000000001</v>
      </c>
      <c r="P463" s="70">
        <v>21985.02</v>
      </c>
      <c r="Q463" s="66">
        <v>0</v>
      </c>
      <c r="R463" s="66">
        <v>0</v>
      </c>
      <c r="S463" s="66">
        <v>0</v>
      </c>
      <c r="T463" s="66">
        <v>0</v>
      </c>
      <c r="U463" s="66">
        <v>16642.169999999998</v>
      </c>
      <c r="V463" s="67">
        <v>15505.73</v>
      </c>
    </row>
    <row r="464" spans="1:22">
      <c r="A464" s="8"/>
      <c r="B464" s="7" t="s">
        <v>413</v>
      </c>
      <c r="C464" s="67">
        <v>29981.610000000004</v>
      </c>
      <c r="D464" s="66">
        <v>34297.380000000005</v>
      </c>
      <c r="E464" s="66">
        <v>16004.430000000002</v>
      </c>
      <c r="F464" s="66">
        <v>0</v>
      </c>
      <c r="G464" s="66">
        <v>-63.85</v>
      </c>
      <c r="H464" s="66">
        <v>20928.239999999998</v>
      </c>
      <c r="I464" s="66">
        <v>0</v>
      </c>
      <c r="J464" s="66">
        <v>0</v>
      </c>
      <c r="K464" s="66">
        <v>40793.740000000005</v>
      </c>
      <c r="L464" s="66"/>
      <c r="M464" s="66"/>
      <c r="N464" s="66"/>
      <c r="O464" s="73"/>
      <c r="P464" s="70"/>
      <c r="Q464" s="66">
        <v>2520.8000000000002</v>
      </c>
      <c r="R464" s="66">
        <v>0</v>
      </c>
      <c r="S464" s="66">
        <v>29773.120000000003</v>
      </c>
      <c r="T464" s="66">
        <v>4936.49</v>
      </c>
      <c r="U464" s="66">
        <v>1993.05</v>
      </c>
      <c r="V464" s="67">
        <v>395.89000000000004</v>
      </c>
    </row>
    <row r="465" spans="1:22">
      <c r="A465" s="13"/>
      <c r="B465" s="7" t="s">
        <v>414</v>
      </c>
      <c r="C465" s="67">
        <v>112838.51999999999</v>
      </c>
      <c r="D465" s="66">
        <v>129059.03999999998</v>
      </c>
      <c r="E465" s="66">
        <v>60232.959999999992</v>
      </c>
      <c r="F465" s="66">
        <v>0</v>
      </c>
      <c r="G465" s="66">
        <v>-241.81</v>
      </c>
      <c r="H465" s="66">
        <v>78745.55</v>
      </c>
      <c r="I465" s="66">
        <v>0</v>
      </c>
      <c r="J465" s="66">
        <v>0</v>
      </c>
      <c r="K465" s="66">
        <v>153500.41000000003</v>
      </c>
      <c r="L465" s="66"/>
      <c r="M465" s="66"/>
      <c r="N465" s="66"/>
      <c r="O465" s="80">
        <v>11194.69</v>
      </c>
      <c r="P465" s="70">
        <v>6723.82</v>
      </c>
      <c r="Q465" s="66">
        <v>9424.15</v>
      </c>
      <c r="R465" s="66">
        <v>7527.92</v>
      </c>
      <c r="S465" s="66">
        <v>103830.22</v>
      </c>
      <c r="T465" s="66">
        <v>23091.949999999997</v>
      </c>
      <c r="U465" s="66">
        <v>6912.7300000000005</v>
      </c>
      <c r="V465" s="67">
        <v>1488.1999999999998</v>
      </c>
    </row>
    <row r="466" spans="1:22">
      <c r="A466" s="13"/>
      <c r="B466" s="7" t="s">
        <v>415</v>
      </c>
      <c r="C466" s="67">
        <v>47344.14</v>
      </c>
      <c r="D466" s="66">
        <v>54177.08</v>
      </c>
      <c r="E466" s="66">
        <v>25273.660000000003</v>
      </c>
      <c r="F466" s="66">
        <v>0</v>
      </c>
      <c r="G466" s="66">
        <v>-99.61999999999999</v>
      </c>
      <c r="H466" s="66">
        <v>33063.800000000003</v>
      </c>
      <c r="I466" s="66">
        <v>0</v>
      </c>
      <c r="J466" s="66">
        <v>0</v>
      </c>
      <c r="K466" s="66">
        <v>64442.06</v>
      </c>
      <c r="L466" s="66"/>
      <c r="M466" s="66"/>
      <c r="N466" s="66"/>
      <c r="O466" s="80">
        <v>4430.95</v>
      </c>
      <c r="P466" s="71"/>
      <c r="Q466" s="66">
        <v>3993.28</v>
      </c>
      <c r="R466" s="66">
        <v>0</v>
      </c>
      <c r="S466" s="66">
        <v>97240.15</v>
      </c>
      <c r="T466" s="66">
        <v>37865.56</v>
      </c>
      <c r="U466" s="66">
        <v>3121.0499999999997</v>
      </c>
      <c r="V466" s="67">
        <v>626.59</v>
      </c>
    </row>
    <row r="467" spans="1:22">
      <c r="A467" s="8"/>
      <c r="B467" s="7"/>
      <c r="C467" s="67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73"/>
      <c r="P467" s="70"/>
      <c r="Q467" s="66"/>
      <c r="R467" s="66"/>
      <c r="S467" s="66"/>
      <c r="T467" s="66"/>
      <c r="U467" s="66"/>
      <c r="V467" s="67"/>
    </row>
    <row r="468" spans="1:22">
      <c r="A468" s="8" t="s">
        <v>416</v>
      </c>
      <c r="B468" s="7" t="s">
        <v>90</v>
      </c>
      <c r="C468" s="67">
        <v>1916712.78</v>
      </c>
      <c r="D468" s="66">
        <v>1400610.43</v>
      </c>
      <c r="E468" s="66">
        <v>949474.24000000011</v>
      </c>
      <c r="F468" s="66">
        <v>0</v>
      </c>
      <c r="G468" s="66">
        <v>-4.26</v>
      </c>
      <c r="H468" s="66">
        <v>221691.94000000003</v>
      </c>
      <c r="I468" s="66">
        <v>0</v>
      </c>
      <c r="J468" s="66">
        <v>517971.38</v>
      </c>
      <c r="K468" s="66">
        <v>-383141.41</v>
      </c>
      <c r="L468" s="66"/>
      <c r="M468" s="66">
        <v>31499.14</v>
      </c>
      <c r="N468" s="66"/>
      <c r="O468" s="79">
        <v>115853.09000000001</v>
      </c>
      <c r="P468" s="70"/>
      <c r="Q468" s="66">
        <v>64388.67</v>
      </c>
      <c r="R468" s="66">
        <v>0</v>
      </c>
      <c r="S468" s="66">
        <v>0</v>
      </c>
      <c r="T468" s="66">
        <v>0</v>
      </c>
      <c r="U468" s="66">
        <v>35226.06</v>
      </c>
      <c r="V468" s="67">
        <v>12665.97</v>
      </c>
    </row>
    <row r="469" spans="1:22">
      <c r="A469" s="8"/>
      <c r="B469" s="7" t="s">
        <v>417</v>
      </c>
      <c r="C469" s="67">
        <v>1971.52</v>
      </c>
      <c r="D469" s="66">
        <v>1440.57</v>
      </c>
      <c r="E469" s="66">
        <v>976.61</v>
      </c>
      <c r="F469" s="66">
        <v>0</v>
      </c>
      <c r="G469" s="66">
        <v>0</v>
      </c>
      <c r="H469" s="66">
        <v>227.93000000000004</v>
      </c>
      <c r="I469" s="66">
        <v>0</v>
      </c>
      <c r="J469" s="66">
        <v>0</v>
      </c>
      <c r="K469" s="66">
        <v>1554.0600000000002</v>
      </c>
      <c r="L469" s="66"/>
      <c r="M469" s="66"/>
      <c r="N469" s="66"/>
      <c r="O469" s="73"/>
      <c r="P469" s="70"/>
      <c r="Q469" s="66">
        <v>316.19</v>
      </c>
      <c r="R469" s="66">
        <v>0</v>
      </c>
      <c r="S469" s="66">
        <v>4303</v>
      </c>
      <c r="T469" s="66">
        <v>1322.96</v>
      </c>
      <c r="U469" s="66">
        <v>257.75</v>
      </c>
      <c r="V469" s="67"/>
    </row>
    <row r="470" spans="1:22">
      <c r="A470" s="8"/>
      <c r="B470" s="7" t="s">
        <v>418</v>
      </c>
      <c r="C470" s="67">
        <v>4055.96</v>
      </c>
      <c r="D470" s="66">
        <v>2964.1099999999997</v>
      </c>
      <c r="E470" s="66">
        <v>2009.13</v>
      </c>
      <c r="F470" s="66">
        <v>0</v>
      </c>
      <c r="G470" s="66">
        <v>-0.01</v>
      </c>
      <c r="H470" s="66">
        <v>469.42000000000007</v>
      </c>
      <c r="I470" s="66">
        <v>0</v>
      </c>
      <c r="J470" s="66">
        <v>0</v>
      </c>
      <c r="K470" s="66">
        <v>3198.0499999999997</v>
      </c>
      <c r="L470" s="66"/>
      <c r="M470" s="66"/>
      <c r="N470" s="66"/>
      <c r="O470" s="73"/>
      <c r="P470" s="70"/>
      <c r="Q470" s="66">
        <v>684.34</v>
      </c>
      <c r="R470" s="66">
        <v>0</v>
      </c>
      <c r="S470" s="66">
        <v>6616</v>
      </c>
      <c r="T470" s="66">
        <v>1937.06</v>
      </c>
      <c r="U470" s="66">
        <v>0</v>
      </c>
      <c r="V470" s="67"/>
    </row>
    <row r="471" spans="1:22">
      <c r="A471" s="8"/>
      <c r="B471" s="7" t="s">
        <v>419</v>
      </c>
      <c r="C471" s="67">
        <v>9025.39</v>
      </c>
      <c r="D471" s="66">
        <v>6595.1</v>
      </c>
      <c r="E471" s="66">
        <v>4470.88</v>
      </c>
      <c r="F471" s="66">
        <v>0</v>
      </c>
      <c r="G471" s="66">
        <v>-0.02</v>
      </c>
      <c r="H471" s="66">
        <v>1043.83</v>
      </c>
      <c r="I471" s="66">
        <v>0</v>
      </c>
      <c r="J471" s="66">
        <v>0</v>
      </c>
      <c r="K471" s="66">
        <v>7114.89</v>
      </c>
      <c r="L471" s="66"/>
      <c r="M471" s="66"/>
      <c r="N471" s="66"/>
      <c r="O471" s="73"/>
      <c r="P471" s="70"/>
      <c r="Q471" s="66">
        <v>1710.85</v>
      </c>
      <c r="R471" s="66">
        <v>537.08000000000004</v>
      </c>
      <c r="S471" s="66">
        <v>228279.57</v>
      </c>
      <c r="T471" s="66">
        <v>3140.11</v>
      </c>
      <c r="U471" s="66">
        <v>1181.6300000000001</v>
      </c>
      <c r="V471" s="67">
        <v>270.14</v>
      </c>
    </row>
    <row r="472" spans="1:22">
      <c r="A472" s="8"/>
      <c r="B472" s="7" t="s">
        <v>420</v>
      </c>
      <c r="C472" s="67">
        <v>846.36</v>
      </c>
      <c r="D472" s="66">
        <v>618.45999999999992</v>
      </c>
      <c r="E472" s="66">
        <v>419.22999999999996</v>
      </c>
      <c r="F472" s="66">
        <v>0</v>
      </c>
      <c r="G472" s="66">
        <v>0</v>
      </c>
      <c r="H472" s="66">
        <v>97.90000000000002</v>
      </c>
      <c r="I472" s="66">
        <v>0</v>
      </c>
      <c r="J472" s="66">
        <v>0</v>
      </c>
      <c r="K472" s="66">
        <v>667.23</v>
      </c>
      <c r="L472" s="66"/>
      <c r="M472" s="66"/>
      <c r="N472" s="66"/>
      <c r="O472" s="73"/>
      <c r="P472" s="70"/>
      <c r="Q472" s="66">
        <v>363.82</v>
      </c>
      <c r="R472" s="66">
        <v>0</v>
      </c>
      <c r="S472" s="66">
        <v>4769.96</v>
      </c>
      <c r="T472" s="66">
        <v>758</v>
      </c>
      <c r="U472" s="66">
        <v>0</v>
      </c>
      <c r="V472" s="67"/>
    </row>
    <row r="473" spans="1:22">
      <c r="A473" s="8"/>
      <c r="B473" s="7" t="s">
        <v>421</v>
      </c>
      <c r="C473" s="67">
        <v>17857.859999999997</v>
      </c>
      <c r="D473" s="66">
        <v>13049.81</v>
      </c>
      <c r="E473" s="66">
        <v>8846.11</v>
      </c>
      <c r="F473" s="66">
        <v>0</v>
      </c>
      <c r="G473" s="66">
        <v>-0.04</v>
      </c>
      <c r="H473" s="66">
        <v>2065.9199999999996</v>
      </c>
      <c r="I473" s="66">
        <v>0</v>
      </c>
      <c r="J473" s="66">
        <v>0</v>
      </c>
      <c r="K473" s="66">
        <v>14078.810000000001</v>
      </c>
      <c r="L473" s="66"/>
      <c r="M473" s="66"/>
      <c r="N473" s="66"/>
      <c r="O473" s="80">
        <v>1320.79</v>
      </c>
      <c r="P473" s="70"/>
      <c r="Q473" s="66">
        <v>2066.02</v>
      </c>
      <c r="R473" s="66">
        <v>506.74</v>
      </c>
      <c r="S473" s="66">
        <v>17118.34</v>
      </c>
      <c r="T473" s="66">
        <v>8951.84</v>
      </c>
      <c r="U473" s="66">
        <v>2142.87</v>
      </c>
      <c r="V473" s="67">
        <v>325.89000000000004</v>
      </c>
    </row>
    <row r="474" spans="1:22">
      <c r="A474" s="8"/>
      <c r="B474" s="7" t="s">
        <v>422</v>
      </c>
      <c r="C474" s="67">
        <v>9288.1400000000012</v>
      </c>
      <c r="D474" s="66">
        <v>6787.28</v>
      </c>
      <c r="E474" s="66">
        <v>4601.0399999999991</v>
      </c>
      <c r="F474" s="66">
        <v>0</v>
      </c>
      <c r="G474" s="66">
        <v>-0.02</v>
      </c>
      <c r="H474" s="66">
        <v>1074.3799999999999</v>
      </c>
      <c r="I474" s="66">
        <v>0</v>
      </c>
      <c r="J474" s="66">
        <v>0</v>
      </c>
      <c r="K474" s="66">
        <v>7322.35</v>
      </c>
      <c r="L474" s="66"/>
      <c r="M474" s="66"/>
      <c r="N474" s="66"/>
      <c r="O474" s="73"/>
      <c r="P474" s="70"/>
      <c r="Q474" s="66">
        <v>1316.71</v>
      </c>
      <c r="R474" s="66">
        <v>0.82</v>
      </c>
      <c r="S474" s="66">
        <v>10468.370000000001</v>
      </c>
      <c r="T474" s="66">
        <v>3243.3399999999997</v>
      </c>
      <c r="U474" s="66">
        <v>1818.8600000000001</v>
      </c>
      <c r="V474" s="67"/>
    </row>
    <row r="475" spans="1:22">
      <c r="A475" s="8"/>
      <c r="B475" s="7" t="s">
        <v>423</v>
      </c>
      <c r="C475" s="67">
        <v>8377.76</v>
      </c>
      <c r="D475" s="66">
        <v>6122.06</v>
      </c>
      <c r="E475" s="66">
        <v>4150.07</v>
      </c>
      <c r="F475" s="66">
        <v>0</v>
      </c>
      <c r="G475" s="66">
        <v>-0.02</v>
      </c>
      <c r="H475" s="66">
        <v>969.05999999999983</v>
      </c>
      <c r="I475" s="66">
        <v>0</v>
      </c>
      <c r="J475" s="66">
        <v>0</v>
      </c>
      <c r="K475" s="66">
        <v>6604.69</v>
      </c>
      <c r="L475" s="66"/>
      <c r="M475" s="66"/>
      <c r="N475" s="66"/>
      <c r="O475" s="73"/>
      <c r="P475" s="70"/>
      <c r="Q475" s="66">
        <v>1178.0999999999999</v>
      </c>
      <c r="R475" s="66">
        <v>0</v>
      </c>
      <c r="S475" s="66">
        <v>7578.7100000000009</v>
      </c>
      <c r="T475" s="66">
        <v>1917.6299999999999</v>
      </c>
      <c r="U475" s="66">
        <v>0</v>
      </c>
      <c r="V475" s="67">
        <v>185.78</v>
      </c>
    </row>
    <row r="476" spans="1:22">
      <c r="A476" s="8"/>
      <c r="B476" s="7" t="s">
        <v>424</v>
      </c>
      <c r="C476" s="67">
        <v>71915.73</v>
      </c>
      <c r="D476" s="66">
        <v>52551.64</v>
      </c>
      <c r="E476" s="66">
        <v>35624.590000000004</v>
      </c>
      <c r="F476" s="66">
        <v>0</v>
      </c>
      <c r="G476" s="66">
        <v>-0.16</v>
      </c>
      <c r="H476" s="66">
        <v>8318.14</v>
      </c>
      <c r="I476" s="66">
        <v>0</v>
      </c>
      <c r="J476" s="66">
        <v>0</v>
      </c>
      <c r="K476" s="66">
        <v>56694.110000000008</v>
      </c>
      <c r="L476" s="66"/>
      <c r="M476" s="66"/>
      <c r="N476" s="66"/>
      <c r="O476" s="73"/>
      <c r="P476" s="70">
        <v>5607.8700000000008</v>
      </c>
      <c r="Q476" s="66">
        <v>6215.38</v>
      </c>
      <c r="R476" s="66">
        <v>4317.26</v>
      </c>
      <c r="S476" s="66">
        <v>94844.63</v>
      </c>
      <c r="T476" s="66">
        <v>19948.27</v>
      </c>
      <c r="U476" s="66">
        <v>10280.84</v>
      </c>
      <c r="V476" s="67">
        <v>981.2299999999999</v>
      </c>
    </row>
    <row r="477" spans="1:22">
      <c r="A477" s="8"/>
      <c r="B477" s="7" t="s">
        <v>425</v>
      </c>
      <c r="C477" s="67">
        <v>362669.4</v>
      </c>
      <c r="D477" s="66">
        <v>265016.7</v>
      </c>
      <c r="E477" s="66">
        <v>179653.94</v>
      </c>
      <c r="F477" s="66">
        <v>0</v>
      </c>
      <c r="G477" s="66">
        <v>-0.8</v>
      </c>
      <c r="H477" s="66">
        <v>41948.420000000013</v>
      </c>
      <c r="I477" s="66">
        <v>0</v>
      </c>
      <c r="J477" s="66">
        <v>0</v>
      </c>
      <c r="K477" s="66">
        <v>285907.22000000003</v>
      </c>
      <c r="L477" s="66"/>
      <c r="M477" s="66"/>
      <c r="N477" s="66"/>
      <c r="O477" s="80">
        <v>64693.16</v>
      </c>
      <c r="P477" s="70"/>
      <c r="Q477" s="66">
        <v>24003.9</v>
      </c>
      <c r="R477" s="66">
        <v>2994.5</v>
      </c>
      <c r="S477" s="66">
        <v>308385.93000000005</v>
      </c>
      <c r="T477" s="66">
        <v>69839.41</v>
      </c>
      <c r="U477" s="66">
        <v>40353.31</v>
      </c>
      <c r="V477" s="67">
        <v>3787.21</v>
      </c>
    </row>
    <row r="478" spans="1:22">
      <c r="A478" s="13"/>
      <c r="B478" s="7"/>
      <c r="C478" s="67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73"/>
      <c r="P478" s="70"/>
      <c r="Q478" s="66"/>
      <c r="R478" s="66"/>
      <c r="S478" s="66"/>
      <c r="T478" s="66"/>
      <c r="U478" s="66"/>
      <c r="V478" s="67"/>
    </row>
    <row r="479" spans="1:22">
      <c r="A479" s="13" t="s">
        <v>426</v>
      </c>
      <c r="B479" s="7" t="s">
        <v>90</v>
      </c>
      <c r="C479" s="67">
        <v>3824367.29</v>
      </c>
      <c r="D479" s="66">
        <v>3186291.9999999995</v>
      </c>
      <c r="E479" s="66">
        <v>1907957.36</v>
      </c>
      <c r="F479" s="66">
        <v>0</v>
      </c>
      <c r="G479" s="66">
        <v>-406.57</v>
      </c>
      <c r="H479" s="66">
        <v>543911.71</v>
      </c>
      <c r="I479" s="66">
        <v>0</v>
      </c>
      <c r="J479" s="66">
        <v>0</v>
      </c>
      <c r="K479" s="66">
        <v>-431334.98999999993</v>
      </c>
      <c r="L479" s="66"/>
      <c r="M479" s="66">
        <v>60581.310000000005</v>
      </c>
      <c r="N479" s="66">
        <v>29113.35</v>
      </c>
      <c r="O479" s="79">
        <v>199151.43</v>
      </c>
      <c r="P479" s="70"/>
      <c r="Q479" s="66">
        <v>0</v>
      </c>
      <c r="R479" s="66">
        <v>0</v>
      </c>
      <c r="S479" s="66">
        <v>0</v>
      </c>
      <c r="T479" s="66">
        <v>0</v>
      </c>
      <c r="U479" s="66">
        <v>168266.37</v>
      </c>
      <c r="V479" s="67">
        <v>31062.45</v>
      </c>
    </row>
    <row r="480" spans="1:22">
      <c r="A480" s="8"/>
      <c r="B480" s="7" t="s">
        <v>427</v>
      </c>
      <c r="C480" s="67">
        <v>401559.91</v>
      </c>
      <c r="D480" s="66">
        <v>334774.74000000005</v>
      </c>
      <c r="E480" s="66">
        <v>200339.26</v>
      </c>
      <c r="F480" s="66">
        <v>0</v>
      </c>
      <c r="G480" s="66">
        <v>-44.849999999999994</v>
      </c>
      <c r="H480" s="66">
        <v>57125.029999999984</v>
      </c>
      <c r="I480" s="66">
        <v>0</v>
      </c>
      <c r="J480" s="66">
        <v>0</v>
      </c>
      <c r="K480" s="66">
        <v>375111.6</v>
      </c>
      <c r="L480" s="66"/>
      <c r="M480" s="66"/>
      <c r="N480" s="66"/>
      <c r="O480" s="80">
        <v>85911.14</v>
      </c>
      <c r="P480" s="70"/>
      <c r="Q480" s="66">
        <v>34823.410000000003</v>
      </c>
      <c r="R480" s="66">
        <v>12239.419999999998</v>
      </c>
      <c r="S480" s="66">
        <v>408143.18000000005</v>
      </c>
      <c r="T480" s="66">
        <v>131981.01</v>
      </c>
      <c r="U480" s="66">
        <v>62943.240000000005</v>
      </c>
      <c r="V480" s="67">
        <v>5503.5199999999995</v>
      </c>
    </row>
    <row r="481" spans="1:22">
      <c r="A481" s="8"/>
      <c r="B481" s="7" t="s">
        <v>428</v>
      </c>
      <c r="C481" s="67">
        <v>60219.530000000006</v>
      </c>
      <c r="D481" s="66">
        <v>50182.380000000005</v>
      </c>
      <c r="E481" s="66">
        <v>30043.289999999997</v>
      </c>
      <c r="F481" s="66">
        <v>0</v>
      </c>
      <c r="G481" s="66">
        <v>-6.75</v>
      </c>
      <c r="H481" s="66">
        <v>8565.39</v>
      </c>
      <c r="I481" s="66">
        <v>0</v>
      </c>
      <c r="J481" s="66">
        <v>0</v>
      </c>
      <c r="K481" s="66">
        <v>56223.39</v>
      </c>
      <c r="L481" s="66"/>
      <c r="M481" s="66"/>
      <c r="N481" s="66"/>
      <c r="O481" s="80">
        <v>17862.810000000001</v>
      </c>
      <c r="P481" s="70"/>
      <c r="Q481" s="66">
        <v>0</v>
      </c>
      <c r="R481" s="66">
        <v>1131.74</v>
      </c>
      <c r="S481" s="66">
        <v>122877.37</v>
      </c>
      <c r="T481" s="66">
        <v>19976.030000000002</v>
      </c>
      <c r="U481" s="66">
        <v>6360.14</v>
      </c>
      <c r="V481" s="67">
        <v>615.70000000000005</v>
      </c>
    </row>
    <row r="482" spans="1:22">
      <c r="A482" s="8"/>
      <c r="B482" s="7"/>
      <c r="C482" s="67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73"/>
      <c r="P482" s="70"/>
      <c r="Q482" s="66"/>
      <c r="R482" s="66"/>
      <c r="S482" s="66"/>
      <c r="T482" s="66"/>
      <c r="U482" s="66"/>
      <c r="V482" s="67"/>
    </row>
    <row r="483" spans="1:22">
      <c r="A483" s="8" t="s">
        <v>429</v>
      </c>
      <c r="B483" s="7" t="s">
        <v>90</v>
      </c>
      <c r="C483" s="67">
        <v>137958000.47999999</v>
      </c>
      <c r="D483" s="66">
        <v>44593314.800000004</v>
      </c>
      <c r="E483" s="66">
        <v>67751781.330000013</v>
      </c>
      <c r="F483" s="66">
        <v>53304775.480000004</v>
      </c>
      <c r="G483" s="66">
        <v>-8268.9399999999987</v>
      </c>
      <c r="H483" s="66">
        <v>0</v>
      </c>
      <c r="I483" s="66">
        <v>0</v>
      </c>
      <c r="J483" s="66">
        <v>0</v>
      </c>
      <c r="K483" s="66">
        <v>-14412446.310000001</v>
      </c>
      <c r="L483" s="66"/>
      <c r="M483" s="66">
        <v>1397210.21</v>
      </c>
      <c r="N483" s="66">
        <v>95459.239999999991</v>
      </c>
      <c r="O483" s="79">
        <v>5744167.2400000002</v>
      </c>
      <c r="P483" s="70"/>
      <c r="Q483" s="66">
        <v>244430.92</v>
      </c>
      <c r="R483" s="66">
        <v>0</v>
      </c>
      <c r="S483" s="66">
        <v>0</v>
      </c>
      <c r="T483" s="66">
        <v>0</v>
      </c>
      <c r="U483" s="66">
        <v>638124.69999999995</v>
      </c>
      <c r="V483" s="67">
        <v>47531.5</v>
      </c>
    </row>
    <row r="484" spans="1:22">
      <c r="A484" s="8"/>
      <c r="B484" s="7" t="s">
        <v>430</v>
      </c>
      <c r="C484" s="67">
        <v>61276330.32</v>
      </c>
      <c r="D484" s="66">
        <v>19807668.690000001</v>
      </c>
      <c r="E484" s="66">
        <v>30093071.749999996</v>
      </c>
      <c r="F484" s="66">
        <v>42045580.520000003</v>
      </c>
      <c r="G484" s="66">
        <v>-3673.3099999999995</v>
      </c>
      <c r="H484" s="66">
        <v>0</v>
      </c>
      <c r="I484" s="66">
        <v>0</v>
      </c>
      <c r="J484" s="66">
        <v>0</v>
      </c>
      <c r="K484" s="66">
        <v>12635982.970000001</v>
      </c>
      <c r="L484" s="66"/>
      <c r="M484" s="66"/>
      <c r="N484" s="66"/>
      <c r="O484" s="80">
        <v>17447725.140000001</v>
      </c>
      <c r="P484" s="70"/>
      <c r="Q484" s="66">
        <v>3596072.07</v>
      </c>
      <c r="R484" s="66">
        <v>3077733.9599999925</v>
      </c>
      <c r="S484" s="66">
        <v>42676732.699999884</v>
      </c>
      <c r="T484" s="66">
        <v>6963024.5600000117</v>
      </c>
      <c r="U484" s="66">
        <v>7743044.9599999981</v>
      </c>
      <c r="V484" s="67">
        <v>564944.63</v>
      </c>
    </row>
    <row r="485" spans="1:22">
      <c r="A485" s="8"/>
      <c r="B485" s="7" t="s">
        <v>431</v>
      </c>
      <c r="C485" s="67">
        <v>1790829.6399999997</v>
      </c>
      <c r="D485" s="66">
        <v>578641.80000000005</v>
      </c>
      <c r="E485" s="66">
        <v>879485.31</v>
      </c>
      <c r="F485" s="66">
        <v>0</v>
      </c>
      <c r="G485" s="66">
        <v>-107.18999999999997</v>
      </c>
      <c r="H485" s="66">
        <v>0</v>
      </c>
      <c r="I485" s="66">
        <v>0</v>
      </c>
      <c r="J485" s="66">
        <v>0</v>
      </c>
      <c r="K485" s="66">
        <v>368952.13000000006</v>
      </c>
      <c r="L485" s="66"/>
      <c r="M485" s="66"/>
      <c r="N485" s="66"/>
      <c r="O485" s="80">
        <v>159882.69</v>
      </c>
      <c r="P485" s="70">
        <v>32684.3</v>
      </c>
      <c r="Q485" s="66">
        <v>130834.69</v>
      </c>
      <c r="R485" s="66">
        <v>125415.71</v>
      </c>
      <c r="S485" s="66">
        <v>1253793.56</v>
      </c>
      <c r="T485" s="66">
        <v>169678.9</v>
      </c>
      <c r="U485" s="66">
        <v>259839.90999999997</v>
      </c>
      <c r="V485" s="67">
        <v>20498.32</v>
      </c>
    </row>
    <row r="486" spans="1:22">
      <c r="A486" s="8"/>
      <c r="B486" s="7" t="s">
        <v>375</v>
      </c>
      <c r="C486" s="67">
        <v>843003.22</v>
      </c>
      <c r="D486" s="66">
        <v>272451.08</v>
      </c>
      <c r="E486" s="66">
        <v>414002.79</v>
      </c>
      <c r="F486" s="66">
        <v>0</v>
      </c>
      <c r="G486" s="66">
        <v>-50.489999999999995</v>
      </c>
      <c r="H486" s="66">
        <v>0</v>
      </c>
      <c r="I486" s="66">
        <v>0</v>
      </c>
      <c r="J486" s="66">
        <v>0</v>
      </c>
      <c r="K486" s="66">
        <v>173767.89</v>
      </c>
      <c r="L486" s="66"/>
      <c r="M486" s="66"/>
      <c r="N486" s="66"/>
      <c r="O486" s="80">
        <v>69094.52</v>
      </c>
      <c r="P486" s="70"/>
      <c r="Q486" s="66">
        <v>54452.73</v>
      </c>
      <c r="R486" s="66">
        <v>59629.46</v>
      </c>
      <c r="S486" s="66">
        <v>607907.58000000007</v>
      </c>
      <c r="T486" s="66">
        <v>91546.1</v>
      </c>
      <c r="U486" s="66">
        <v>135850.19</v>
      </c>
      <c r="V486" s="67">
        <v>8784.76</v>
      </c>
    </row>
    <row r="487" spans="1:22">
      <c r="A487" s="8"/>
      <c r="B487" s="7" t="s">
        <v>432</v>
      </c>
      <c r="C487" s="67">
        <v>2727752.94</v>
      </c>
      <c r="D487" s="66">
        <v>881628.20000000007</v>
      </c>
      <c r="E487" s="66">
        <v>1339611.8399999999</v>
      </c>
      <c r="F487" s="66">
        <v>2882073.2899999996</v>
      </c>
      <c r="G487" s="66">
        <v>-163.44999999999999</v>
      </c>
      <c r="H487" s="66">
        <v>0</v>
      </c>
      <c r="I487" s="66">
        <v>0</v>
      </c>
      <c r="J487" s="66">
        <v>0</v>
      </c>
      <c r="K487" s="66">
        <v>562329.81999999983</v>
      </c>
      <c r="L487" s="66"/>
      <c r="M487" s="66"/>
      <c r="N487" s="66"/>
      <c r="O487" s="80">
        <v>253666.74</v>
      </c>
      <c r="P487" s="70">
        <v>4095.4299999999994</v>
      </c>
      <c r="Q487" s="66">
        <v>247510.45</v>
      </c>
      <c r="R487" s="66">
        <v>230301.28</v>
      </c>
      <c r="S487" s="66">
        <v>2256636.12</v>
      </c>
      <c r="T487" s="66">
        <v>262761.64</v>
      </c>
      <c r="U487" s="66">
        <v>578969.09000000008</v>
      </c>
      <c r="V487" s="67">
        <v>38766.61</v>
      </c>
    </row>
    <row r="488" spans="1:22">
      <c r="A488" s="8"/>
      <c r="B488" s="7" t="s">
        <v>433</v>
      </c>
      <c r="C488" s="67">
        <v>1555996.6799999997</v>
      </c>
      <c r="D488" s="66">
        <v>502979.17000000004</v>
      </c>
      <c r="E488" s="66">
        <v>764156.71</v>
      </c>
      <c r="F488" s="66">
        <v>0</v>
      </c>
      <c r="G488" s="66">
        <v>-93.280000000000015</v>
      </c>
      <c r="H488" s="66">
        <v>0</v>
      </c>
      <c r="I488" s="66">
        <v>0</v>
      </c>
      <c r="J488" s="66">
        <v>0</v>
      </c>
      <c r="K488" s="66">
        <v>320868.01</v>
      </c>
      <c r="L488" s="66"/>
      <c r="M488" s="66"/>
      <c r="N488" s="66"/>
      <c r="O488" s="80">
        <v>253979.24</v>
      </c>
      <c r="P488" s="70"/>
      <c r="Q488" s="66">
        <v>133615.37</v>
      </c>
      <c r="R488" s="66">
        <v>125401.48000000001</v>
      </c>
      <c r="S488" s="66">
        <v>1313672.5099999998</v>
      </c>
      <c r="T488" s="66">
        <v>266264.72000000003</v>
      </c>
      <c r="U488" s="66">
        <v>211237.8</v>
      </c>
      <c r="V488" s="67">
        <v>20982.62</v>
      </c>
    </row>
    <row r="489" spans="1:22">
      <c r="A489" s="8"/>
      <c r="B489" s="7" t="s">
        <v>434</v>
      </c>
      <c r="C489" s="67">
        <v>907286.90000000014</v>
      </c>
      <c r="D489" s="66">
        <v>293208.62999999995</v>
      </c>
      <c r="E489" s="66">
        <v>445572.86000000004</v>
      </c>
      <c r="F489" s="66">
        <v>0</v>
      </c>
      <c r="G489" s="66">
        <v>-54.350000000000009</v>
      </c>
      <c r="H489" s="66">
        <v>0</v>
      </c>
      <c r="I489" s="66">
        <v>0</v>
      </c>
      <c r="J489" s="66">
        <v>0</v>
      </c>
      <c r="K489" s="66">
        <v>186993.3</v>
      </c>
      <c r="L489" s="66"/>
      <c r="M489" s="66"/>
      <c r="N489" s="66"/>
      <c r="O489" s="80">
        <v>50922.66</v>
      </c>
      <c r="P489" s="70"/>
      <c r="Q489" s="66">
        <v>115601.62</v>
      </c>
      <c r="R489" s="66">
        <v>82684.06</v>
      </c>
      <c r="S489" s="66">
        <v>830393.57000000007</v>
      </c>
      <c r="T489" s="66">
        <v>73863.7</v>
      </c>
      <c r="U489" s="66">
        <v>247142.41</v>
      </c>
      <c r="V489" s="67">
        <v>18169.189999999999</v>
      </c>
    </row>
    <row r="490" spans="1:22">
      <c r="A490" s="8"/>
      <c r="B490" s="7" t="s">
        <v>435</v>
      </c>
      <c r="C490" s="67">
        <v>783147.3</v>
      </c>
      <c r="D490" s="66">
        <v>253129.37000000002</v>
      </c>
      <c r="E490" s="66">
        <v>384607.14</v>
      </c>
      <c r="F490" s="66">
        <v>0</v>
      </c>
      <c r="G490" s="66">
        <v>-46.92</v>
      </c>
      <c r="H490" s="66">
        <v>0</v>
      </c>
      <c r="I490" s="66">
        <v>0</v>
      </c>
      <c r="J490" s="66">
        <v>0</v>
      </c>
      <c r="K490" s="66">
        <v>161461.81000000003</v>
      </c>
      <c r="L490" s="66"/>
      <c r="M490" s="66"/>
      <c r="N490" s="66"/>
      <c r="O490" s="80">
        <v>155085.87</v>
      </c>
      <c r="P490" s="70"/>
      <c r="Q490" s="66">
        <v>38431.360000000001</v>
      </c>
      <c r="R490" s="66">
        <v>51545</v>
      </c>
      <c r="S490" s="66">
        <v>876170.35</v>
      </c>
      <c r="T490" s="66">
        <v>65829.83</v>
      </c>
      <c r="U490" s="66">
        <v>45862.91</v>
      </c>
      <c r="V490" s="67">
        <v>6034.01</v>
      </c>
    </row>
    <row r="491" spans="1:22">
      <c r="A491" s="13"/>
      <c r="B491" s="7" t="s">
        <v>436</v>
      </c>
      <c r="C491" s="67">
        <v>10136.019999999999</v>
      </c>
      <c r="D491" s="66">
        <v>3276.6400000000008</v>
      </c>
      <c r="E491" s="66">
        <v>4977.8</v>
      </c>
      <c r="F491" s="66">
        <v>0</v>
      </c>
      <c r="G491" s="66">
        <v>-0.60999999999999988</v>
      </c>
      <c r="H491" s="66">
        <v>0</v>
      </c>
      <c r="I491" s="66">
        <v>0</v>
      </c>
      <c r="J491" s="66">
        <v>0</v>
      </c>
      <c r="K491" s="66">
        <v>2090.3799999999997</v>
      </c>
      <c r="L491" s="66"/>
      <c r="M491" s="66"/>
      <c r="N491" s="66"/>
      <c r="O491" s="73"/>
      <c r="P491" s="71"/>
      <c r="Q491" s="66">
        <v>2208.9499999999998</v>
      </c>
      <c r="R491" s="66"/>
      <c r="S491" s="66"/>
      <c r="T491" s="66"/>
      <c r="U491" s="66"/>
      <c r="V491" s="67"/>
    </row>
    <row r="492" spans="1:22">
      <c r="A492" s="13"/>
      <c r="B492" s="7" t="s">
        <v>437</v>
      </c>
      <c r="C492" s="67">
        <v>0</v>
      </c>
      <c r="D492" s="66">
        <v>0</v>
      </c>
      <c r="E492" s="66">
        <v>0</v>
      </c>
      <c r="F492" s="6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/>
      <c r="M492" s="66"/>
      <c r="N492" s="66"/>
      <c r="O492" s="73"/>
      <c r="P492" s="70"/>
      <c r="Q492" s="66">
        <v>30.32</v>
      </c>
      <c r="R492" s="66"/>
      <c r="S492" s="66"/>
      <c r="T492" s="66"/>
      <c r="U492" s="66"/>
      <c r="V492" s="67"/>
    </row>
    <row r="493" spans="1:22">
      <c r="A493" s="8"/>
      <c r="B493" s="7"/>
      <c r="C493" s="67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73"/>
      <c r="P493" s="70"/>
      <c r="Q493" s="66"/>
      <c r="R493" s="66"/>
      <c r="S493" s="66"/>
      <c r="T493" s="66"/>
      <c r="U493" s="66"/>
      <c r="V493" s="67"/>
    </row>
    <row r="494" spans="1:22">
      <c r="A494" s="8" t="s">
        <v>438</v>
      </c>
      <c r="B494" s="7" t="s">
        <v>90</v>
      </c>
      <c r="C494" s="67">
        <v>1633789.3499999999</v>
      </c>
      <c r="D494" s="66">
        <v>932444.74999999988</v>
      </c>
      <c r="E494" s="66">
        <v>767152.54000000015</v>
      </c>
      <c r="F494" s="66">
        <v>0</v>
      </c>
      <c r="G494" s="66">
        <v>91.330000000000013</v>
      </c>
      <c r="H494" s="66">
        <v>231586.65000000002</v>
      </c>
      <c r="I494" s="66">
        <v>0</v>
      </c>
      <c r="J494" s="66">
        <v>0</v>
      </c>
      <c r="K494" s="66">
        <v>-114652.15</v>
      </c>
      <c r="L494" s="66"/>
      <c r="M494" s="66">
        <v>20362.830000000002</v>
      </c>
      <c r="N494" s="66">
        <v>9777.0399999999991</v>
      </c>
      <c r="O494" s="79">
        <v>54522.5</v>
      </c>
      <c r="P494" s="70"/>
      <c r="Q494" s="66">
        <v>0</v>
      </c>
      <c r="R494" s="66">
        <v>0</v>
      </c>
      <c r="S494" s="66">
        <v>0</v>
      </c>
      <c r="T494" s="66">
        <v>0</v>
      </c>
      <c r="U494" s="66">
        <v>52212.689999999995</v>
      </c>
      <c r="V494" s="67">
        <v>10701.789999999999</v>
      </c>
    </row>
    <row r="495" spans="1:22">
      <c r="A495" s="8"/>
      <c r="B495" s="7" t="s">
        <v>439</v>
      </c>
      <c r="C495" s="67">
        <v>20086.34</v>
      </c>
      <c r="D495" s="66">
        <v>11461.95</v>
      </c>
      <c r="E495" s="66">
        <v>9431.8000000000011</v>
      </c>
      <c r="F495" s="66">
        <v>0</v>
      </c>
      <c r="G495" s="66">
        <v>1.1200000000000001</v>
      </c>
      <c r="H495" s="66">
        <v>2845.2000000000003</v>
      </c>
      <c r="I495" s="66">
        <v>0</v>
      </c>
      <c r="J495" s="66">
        <v>0</v>
      </c>
      <c r="K495" s="66">
        <v>11494.460000000001</v>
      </c>
      <c r="L495" s="66"/>
      <c r="M495" s="66"/>
      <c r="N495" s="66"/>
      <c r="O495" s="80">
        <v>5632.38</v>
      </c>
      <c r="P495" s="70">
        <v>1317.8</v>
      </c>
      <c r="Q495" s="66">
        <v>0</v>
      </c>
      <c r="R495" s="66">
        <v>696.01</v>
      </c>
      <c r="S495" s="66">
        <v>24889.1</v>
      </c>
      <c r="T495" s="66">
        <v>12077.119999999999</v>
      </c>
      <c r="U495" s="66">
        <v>4837.03</v>
      </c>
      <c r="V495" s="67">
        <v>320.8</v>
      </c>
    </row>
    <row r="496" spans="1:22">
      <c r="A496" s="8"/>
      <c r="B496" s="7" t="s">
        <v>440</v>
      </c>
      <c r="C496" s="67">
        <v>180215.21</v>
      </c>
      <c r="D496" s="66">
        <v>102853.68</v>
      </c>
      <c r="E496" s="66">
        <v>84620.780000000013</v>
      </c>
      <c r="F496" s="66">
        <v>0</v>
      </c>
      <c r="G496" s="66">
        <v>10.069999999999999</v>
      </c>
      <c r="H496" s="66">
        <v>25545.550000000007</v>
      </c>
      <c r="I496" s="66">
        <v>0</v>
      </c>
      <c r="J496" s="66">
        <v>0</v>
      </c>
      <c r="K496" s="66">
        <v>103157.69</v>
      </c>
      <c r="L496" s="66"/>
      <c r="M496" s="66"/>
      <c r="N496" s="66"/>
      <c r="O496" s="80">
        <v>36650.720000000001</v>
      </c>
      <c r="P496" s="70"/>
      <c r="Q496" s="66">
        <v>9680.39</v>
      </c>
      <c r="R496" s="66">
        <v>6260.04</v>
      </c>
      <c r="S496" s="66">
        <v>239059.71</v>
      </c>
      <c r="T496" s="66">
        <v>27239.329999999998</v>
      </c>
      <c r="U496" s="66">
        <v>21390.47</v>
      </c>
      <c r="V496" s="67">
        <v>1524.2199999999998</v>
      </c>
    </row>
    <row r="497" spans="1:22">
      <c r="A497" s="13"/>
      <c r="B497" s="7"/>
      <c r="C497" s="67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73"/>
      <c r="P497" s="71"/>
      <c r="Q497" s="66"/>
      <c r="R497" s="66"/>
      <c r="S497" s="66"/>
      <c r="T497" s="66"/>
      <c r="U497" s="66"/>
      <c r="V497" s="67"/>
    </row>
    <row r="498" spans="1:22">
      <c r="A498" s="13" t="s">
        <v>441</v>
      </c>
      <c r="B498" s="7" t="s">
        <v>37</v>
      </c>
      <c r="C498" s="67">
        <v>1870368.8300000003</v>
      </c>
      <c r="D498" s="66">
        <v>1517371.6800000002</v>
      </c>
      <c r="E498" s="66">
        <v>903700.06</v>
      </c>
      <c r="F498" s="66">
        <v>0</v>
      </c>
      <c r="G498" s="66">
        <v>618.79999999999995</v>
      </c>
      <c r="H498" s="66">
        <v>735302.13</v>
      </c>
      <c r="I498" s="66">
        <v>0</v>
      </c>
      <c r="J498" s="66">
        <v>489627.07999999996</v>
      </c>
      <c r="K498" s="66">
        <v>-476948.22000000009</v>
      </c>
      <c r="L498" s="66"/>
      <c r="M498" s="66">
        <v>37014.83</v>
      </c>
      <c r="N498" s="66"/>
      <c r="O498" s="79">
        <v>97546.82</v>
      </c>
      <c r="P498" s="70"/>
      <c r="Q498" s="66">
        <v>86638.399999999994</v>
      </c>
      <c r="R498" s="66">
        <v>0</v>
      </c>
      <c r="S498" s="66">
        <v>0</v>
      </c>
      <c r="T498" s="66">
        <v>0</v>
      </c>
      <c r="U498" s="66">
        <v>18995.949999999997</v>
      </c>
      <c r="V498" s="67">
        <v>17016.089999999997</v>
      </c>
    </row>
    <row r="499" spans="1:22">
      <c r="A499" s="8"/>
      <c r="B499" s="7" t="s">
        <v>442</v>
      </c>
      <c r="C499" s="67">
        <v>114404.41000000002</v>
      </c>
      <c r="D499" s="66">
        <v>92813.3</v>
      </c>
      <c r="E499" s="66">
        <v>55276.429999999993</v>
      </c>
      <c r="F499" s="66">
        <v>0</v>
      </c>
      <c r="G499" s="66">
        <v>37.869999999999997</v>
      </c>
      <c r="H499" s="66">
        <v>44975.899999999994</v>
      </c>
      <c r="I499" s="66">
        <v>0</v>
      </c>
      <c r="J499" s="66">
        <v>0</v>
      </c>
      <c r="K499" s="66">
        <v>104127.17000000001</v>
      </c>
      <c r="L499" s="66"/>
      <c r="M499" s="66"/>
      <c r="N499" s="66"/>
      <c r="O499" s="80">
        <v>58400.149999999994</v>
      </c>
      <c r="P499" s="70">
        <v>4109.6499999999996</v>
      </c>
      <c r="Q499" s="66">
        <v>7354.5</v>
      </c>
      <c r="R499" s="66">
        <v>0</v>
      </c>
      <c r="S499" s="66">
        <v>226331.91999999998</v>
      </c>
      <c r="T499" s="66">
        <v>9194.4900000000016</v>
      </c>
      <c r="U499" s="66">
        <v>5842.6</v>
      </c>
      <c r="V499" s="67">
        <v>1160.17</v>
      </c>
    </row>
    <row r="500" spans="1:22">
      <c r="A500" s="8"/>
      <c r="B500" s="7" t="s">
        <v>443</v>
      </c>
      <c r="C500" s="67">
        <v>56405.549999999996</v>
      </c>
      <c r="D500" s="66">
        <v>45760.570000000007</v>
      </c>
      <c r="E500" s="66">
        <v>27253.3</v>
      </c>
      <c r="F500" s="66">
        <v>0</v>
      </c>
      <c r="G500" s="66">
        <v>18.679999999999996</v>
      </c>
      <c r="H500" s="66">
        <v>22174.670000000002</v>
      </c>
      <c r="I500" s="66">
        <v>0</v>
      </c>
      <c r="J500" s="66">
        <v>0</v>
      </c>
      <c r="K500" s="66">
        <v>51338.840000000011</v>
      </c>
      <c r="L500" s="66"/>
      <c r="M500" s="66"/>
      <c r="N500" s="66"/>
      <c r="O500" s="80">
        <v>16104.95</v>
      </c>
      <c r="P500" s="70">
        <v>1803.4600000000003</v>
      </c>
      <c r="Q500" s="66">
        <v>3625.28</v>
      </c>
      <c r="R500" s="66">
        <v>0</v>
      </c>
      <c r="S500" s="66">
        <v>97528.55</v>
      </c>
      <c r="T500" s="66">
        <v>8273.57</v>
      </c>
      <c r="U500" s="66">
        <v>2601.88</v>
      </c>
      <c r="V500" s="67">
        <v>571.97</v>
      </c>
    </row>
    <row r="501" spans="1:22">
      <c r="A501" s="8"/>
      <c r="B501" s="7" t="s">
        <v>444</v>
      </c>
      <c r="C501" s="67">
        <v>75477.469999999987</v>
      </c>
      <c r="D501" s="66">
        <v>61231.93</v>
      </c>
      <c r="E501" s="66">
        <v>36468.14</v>
      </c>
      <c r="F501" s="66">
        <v>0</v>
      </c>
      <c r="G501" s="66">
        <v>24.94</v>
      </c>
      <c r="H501" s="66">
        <v>29672.759999999987</v>
      </c>
      <c r="I501" s="66">
        <v>0</v>
      </c>
      <c r="J501" s="66">
        <v>0</v>
      </c>
      <c r="K501" s="66">
        <v>68695.75</v>
      </c>
      <c r="L501" s="66"/>
      <c r="M501" s="66"/>
      <c r="N501" s="66"/>
      <c r="O501" s="80">
        <v>9614.8700000000008</v>
      </c>
      <c r="P501" s="70"/>
      <c r="Q501" s="66">
        <v>4855.3599999999997</v>
      </c>
      <c r="R501" s="66">
        <v>2241.35</v>
      </c>
      <c r="S501" s="66">
        <v>56110.04</v>
      </c>
      <c r="T501" s="66">
        <v>17220.89</v>
      </c>
      <c r="U501" s="66">
        <v>6872.1900000000005</v>
      </c>
      <c r="V501" s="67">
        <v>765.59</v>
      </c>
    </row>
    <row r="502" spans="1:22">
      <c r="A502" s="8"/>
      <c r="B502" s="7" t="s">
        <v>445</v>
      </c>
      <c r="C502" s="67">
        <v>59017.49</v>
      </c>
      <c r="D502" s="66">
        <v>47865.65</v>
      </c>
      <c r="E502" s="66">
        <v>28514.530000000002</v>
      </c>
      <c r="F502" s="66">
        <v>0</v>
      </c>
      <c r="G502" s="66">
        <v>19.079999999999998</v>
      </c>
      <c r="H502" s="66">
        <v>23205.5</v>
      </c>
      <c r="I502" s="66">
        <v>0</v>
      </c>
      <c r="J502" s="66">
        <v>0</v>
      </c>
      <c r="K502" s="66">
        <v>53695.26</v>
      </c>
      <c r="L502" s="66"/>
      <c r="M502" s="66"/>
      <c r="N502" s="66"/>
      <c r="O502" s="80">
        <v>3103.56</v>
      </c>
      <c r="P502" s="70">
        <v>1778.9000000000003</v>
      </c>
      <c r="Q502" s="66">
        <v>3841.84</v>
      </c>
      <c r="R502" s="66">
        <v>0</v>
      </c>
      <c r="S502" s="66">
        <v>30339.15</v>
      </c>
      <c r="T502" s="66">
        <v>5647.48</v>
      </c>
      <c r="U502" s="66">
        <v>3002.96</v>
      </c>
      <c r="V502" s="67">
        <v>600.41999999999996</v>
      </c>
    </row>
    <row r="503" spans="1:22">
      <c r="A503" s="8"/>
      <c r="B503" s="7" t="s">
        <v>446</v>
      </c>
      <c r="C503" s="67">
        <v>218692.56</v>
      </c>
      <c r="D503" s="66">
        <v>177449.16999999998</v>
      </c>
      <c r="E503" s="66">
        <v>105666.72</v>
      </c>
      <c r="F503" s="66">
        <v>0</v>
      </c>
      <c r="G503" s="66">
        <v>73.33</v>
      </c>
      <c r="H503" s="66">
        <v>85966.349999999991</v>
      </c>
      <c r="I503" s="66">
        <v>0</v>
      </c>
      <c r="J503" s="66">
        <v>0</v>
      </c>
      <c r="K503" s="66">
        <v>199091.20000000001</v>
      </c>
      <c r="L503" s="66"/>
      <c r="M503" s="66"/>
      <c r="N503" s="66"/>
      <c r="O503" s="73"/>
      <c r="P503" s="70"/>
      <c r="Q503" s="66">
        <v>13955.36</v>
      </c>
      <c r="R503" s="66">
        <v>0</v>
      </c>
      <c r="S503" s="66">
        <v>256185.34</v>
      </c>
      <c r="T503" s="66">
        <v>35111.75</v>
      </c>
      <c r="U503" s="66">
        <v>7235.6399999999994</v>
      </c>
      <c r="V503" s="67">
        <v>2212.9699999999998</v>
      </c>
    </row>
    <row r="504" spans="1:22">
      <c r="A504" s="8"/>
      <c r="B504" s="7"/>
      <c r="C504" s="67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73"/>
      <c r="P504" s="70"/>
      <c r="Q504" s="66"/>
      <c r="R504" s="66"/>
      <c r="S504" s="66"/>
      <c r="T504" s="66"/>
      <c r="U504" s="66"/>
      <c r="V504" s="67"/>
    </row>
    <row r="505" spans="1:22">
      <c r="A505" s="8" t="s">
        <v>447</v>
      </c>
      <c r="B505" s="7" t="s">
        <v>37</v>
      </c>
      <c r="C505" s="67">
        <v>9458326.9799999986</v>
      </c>
      <c r="D505" s="66">
        <v>5067012.4700000016</v>
      </c>
      <c r="E505" s="66">
        <v>4658911.1000000006</v>
      </c>
      <c r="F505" s="66">
        <v>0</v>
      </c>
      <c r="G505" s="66">
        <v>-5.8300000000000018</v>
      </c>
      <c r="H505" s="66">
        <v>0</v>
      </c>
      <c r="I505" s="66">
        <v>0</v>
      </c>
      <c r="J505" s="66">
        <v>0</v>
      </c>
      <c r="K505" s="66">
        <v>-2454122.3900000006</v>
      </c>
      <c r="L505" s="66">
        <v>2305706.7800000003</v>
      </c>
      <c r="M505" s="66">
        <v>127459.76999999999</v>
      </c>
      <c r="N505" s="66">
        <v>61351.07</v>
      </c>
      <c r="O505" s="79">
        <v>452563.04</v>
      </c>
      <c r="P505" s="70">
        <v>182.48000000000002</v>
      </c>
      <c r="Q505" s="66">
        <v>204176.09</v>
      </c>
      <c r="R505" s="66">
        <v>0</v>
      </c>
      <c r="S505" s="66">
        <v>0</v>
      </c>
      <c r="T505" s="66">
        <v>0</v>
      </c>
      <c r="U505" s="66">
        <v>15953.689999999999</v>
      </c>
      <c r="V505" s="67">
        <v>39992.36</v>
      </c>
    </row>
    <row r="506" spans="1:22">
      <c r="A506" s="8"/>
      <c r="B506" s="7" t="s">
        <v>448</v>
      </c>
      <c r="C506" s="67">
        <v>741890.91999999993</v>
      </c>
      <c r="D506" s="66">
        <v>397431.92000000004</v>
      </c>
      <c r="E506" s="66">
        <v>365435.2900000001</v>
      </c>
      <c r="F506" s="66">
        <v>0</v>
      </c>
      <c r="G506" s="66">
        <v>-0.42000000000000071</v>
      </c>
      <c r="H506" s="66">
        <v>0</v>
      </c>
      <c r="I506" s="66">
        <v>0</v>
      </c>
      <c r="J506" s="66">
        <v>0</v>
      </c>
      <c r="K506" s="66">
        <v>378444.86</v>
      </c>
      <c r="L506" s="66"/>
      <c r="M506" s="66"/>
      <c r="N506" s="66"/>
      <c r="O506" s="80">
        <v>65786.289999999994</v>
      </c>
      <c r="P506" s="70">
        <v>27664.420000000002</v>
      </c>
      <c r="Q506" s="66">
        <v>32761.73</v>
      </c>
      <c r="R506" s="66">
        <v>15726.28</v>
      </c>
      <c r="S506" s="66">
        <v>428609.27999999997</v>
      </c>
      <c r="T506" s="66">
        <v>24131.29</v>
      </c>
      <c r="U506" s="66">
        <v>116085.55</v>
      </c>
      <c r="V506" s="67">
        <v>5131.3200000000006</v>
      </c>
    </row>
    <row r="507" spans="1:22">
      <c r="A507" s="8"/>
      <c r="B507" s="7" t="s">
        <v>449</v>
      </c>
      <c r="C507" s="67">
        <v>32198.13</v>
      </c>
      <c r="D507" s="66">
        <v>17247.16</v>
      </c>
      <c r="E507" s="66">
        <v>15859.970000000001</v>
      </c>
      <c r="F507" s="66">
        <v>0</v>
      </c>
      <c r="G507" s="66">
        <v>-1.0000000000000016E-2</v>
      </c>
      <c r="H507" s="66">
        <v>0</v>
      </c>
      <c r="I507" s="66">
        <v>0</v>
      </c>
      <c r="J507" s="66">
        <v>0</v>
      </c>
      <c r="K507" s="66">
        <v>16422.150000000001</v>
      </c>
      <c r="L507" s="66"/>
      <c r="M507" s="66"/>
      <c r="N507" s="66"/>
      <c r="O507" s="80">
        <v>1268.3800000000001</v>
      </c>
      <c r="P507" s="70">
        <v>204.42999999999998</v>
      </c>
      <c r="Q507" s="66">
        <v>1428.95</v>
      </c>
      <c r="R507" s="66">
        <v>0</v>
      </c>
      <c r="S507" s="66">
        <v>12148.560000000001</v>
      </c>
      <c r="T507" s="66">
        <v>3018.98</v>
      </c>
      <c r="U507" s="66">
        <v>1122.96</v>
      </c>
      <c r="V507" s="67">
        <v>223.17000000000002</v>
      </c>
    </row>
    <row r="508" spans="1:22">
      <c r="A508" s="13"/>
      <c r="B508" s="7" t="s">
        <v>450</v>
      </c>
      <c r="C508" s="67">
        <v>230573.02</v>
      </c>
      <c r="D508" s="66">
        <v>123523.44</v>
      </c>
      <c r="E508" s="66">
        <v>113573.89</v>
      </c>
      <c r="F508" s="66">
        <v>0</v>
      </c>
      <c r="G508" s="66">
        <v>-0.14000000000000004</v>
      </c>
      <c r="H508" s="66">
        <v>0</v>
      </c>
      <c r="I508" s="66">
        <v>0</v>
      </c>
      <c r="J508" s="66">
        <v>0</v>
      </c>
      <c r="K508" s="66">
        <v>117625.94</v>
      </c>
      <c r="L508" s="66"/>
      <c r="M508" s="66"/>
      <c r="N508" s="66"/>
      <c r="O508" s="80">
        <v>104574.83</v>
      </c>
      <c r="P508" s="71"/>
      <c r="Q508" s="66">
        <v>10139.51</v>
      </c>
      <c r="R508" s="66">
        <v>0</v>
      </c>
      <c r="S508" s="66">
        <v>157814.50999999998</v>
      </c>
      <c r="T508" s="66">
        <v>15457.04</v>
      </c>
      <c r="U508" s="66">
        <v>12412</v>
      </c>
      <c r="V508" s="67">
        <v>1592.81</v>
      </c>
    </row>
    <row r="509" spans="1:22">
      <c r="A509" s="13"/>
      <c r="B509" s="7" t="s">
        <v>451</v>
      </c>
      <c r="C509" s="67">
        <v>102600.30999999998</v>
      </c>
      <c r="D509" s="66">
        <v>54962.64</v>
      </c>
      <c r="E509" s="66">
        <v>50538.13</v>
      </c>
      <c r="F509" s="66">
        <v>0</v>
      </c>
      <c r="G509" s="66">
        <v>-7.0000000000000007E-2</v>
      </c>
      <c r="H509" s="66">
        <v>0</v>
      </c>
      <c r="I509" s="66">
        <v>0</v>
      </c>
      <c r="J509" s="66">
        <v>0</v>
      </c>
      <c r="K509" s="66">
        <v>52336.51</v>
      </c>
      <c r="L509" s="66"/>
      <c r="M509" s="66"/>
      <c r="N509" s="66"/>
      <c r="O509" s="80">
        <v>5711.89</v>
      </c>
      <c r="P509" s="70"/>
      <c r="Q509" s="66">
        <v>4534.84</v>
      </c>
      <c r="R509" s="66">
        <v>0</v>
      </c>
      <c r="S509" s="66">
        <v>54262.799999999996</v>
      </c>
      <c r="T509" s="66">
        <v>3883.5499999999997</v>
      </c>
      <c r="U509" s="66">
        <v>25692.46</v>
      </c>
      <c r="V509" s="67"/>
    </row>
    <row r="510" spans="1:22">
      <c r="A510" s="8"/>
      <c r="B510" s="7" t="s">
        <v>452</v>
      </c>
      <c r="C510" s="67">
        <v>142486.91999999998</v>
      </c>
      <c r="D510" s="66">
        <v>76332.41</v>
      </c>
      <c r="E510" s="66">
        <v>70185.149999999994</v>
      </c>
      <c r="F510" s="66">
        <v>0</v>
      </c>
      <c r="G510" s="66">
        <v>-7.9999999999999988E-2</v>
      </c>
      <c r="H510" s="66">
        <v>0</v>
      </c>
      <c r="I510" s="66">
        <v>0</v>
      </c>
      <c r="J510" s="66">
        <v>0</v>
      </c>
      <c r="K510" s="66">
        <v>72687.09</v>
      </c>
      <c r="L510" s="66"/>
      <c r="M510" s="66"/>
      <c r="N510" s="66"/>
      <c r="O510" s="80">
        <v>8581.67</v>
      </c>
      <c r="P510" s="70">
        <v>3773.98</v>
      </c>
      <c r="Q510" s="66">
        <v>6276.01</v>
      </c>
      <c r="R510" s="66">
        <v>0</v>
      </c>
      <c r="S510" s="66">
        <v>62890.7</v>
      </c>
      <c r="T510" s="66">
        <v>6492.23</v>
      </c>
      <c r="U510" s="66">
        <v>15214.61</v>
      </c>
      <c r="V510" s="67">
        <v>984.61</v>
      </c>
    </row>
    <row r="511" spans="1:22">
      <c r="A511" s="8"/>
      <c r="B511" s="7" t="s">
        <v>453</v>
      </c>
      <c r="C511" s="67">
        <v>1617435.2700000005</v>
      </c>
      <c r="D511" s="66">
        <v>866482.57000000007</v>
      </c>
      <c r="E511" s="66">
        <v>796704.21000000008</v>
      </c>
      <c r="F511" s="66">
        <v>0</v>
      </c>
      <c r="G511" s="66">
        <v>-0.97999999999999976</v>
      </c>
      <c r="H511" s="66">
        <v>0</v>
      </c>
      <c r="I511" s="66">
        <v>0</v>
      </c>
      <c r="J511" s="66">
        <v>0</v>
      </c>
      <c r="K511" s="66">
        <v>825101.63000000012</v>
      </c>
      <c r="L511" s="66"/>
      <c r="M511" s="66"/>
      <c r="N511" s="66"/>
      <c r="O511" s="80">
        <v>92593.07</v>
      </c>
      <c r="P511" s="70"/>
      <c r="Q511" s="66">
        <v>71258.06</v>
      </c>
      <c r="R511" s="66">
        <v>17495.440000000002</v>
      </c>
      <c r="S511" s="66">
        <v>979055.53</v>
      </c>
      <c r="T511" s="66">
        <v>88306.1</v>
      </c>
      <c r="U511" s="66">
        <v>295094.68</v>
      </c>
      <c r="V511" s="67">
        <v>11179.32</v>
      </c>
    </row>
    <row r="512" spans="1:22">
      <c r="A512" s="8"/>
      <c r="B512" s="7" t="s">
        <v>454</v>
      </c>
      <c r="C512" s="67">
        <v>113323.93000000001</v>
      </c>
      <c r="D512" s="66">
        <v>60711.16</v>
      </c>
      <c r="E512" s="66">
        <v>55820.23</v>
      </c>
      <c r="F512" s="66">
        <v>0</v>
      </c>
      <c r="G512" s="66">
        <v>-8.0000000000000016E-2</v>
      </c>
      <c r="H512" s="66">
        <v>0</v>
      </c>
      <c r="I512" s="66">
        <v>0</v>
      </c>
      <c r="J512" s="66">
        <v>0</v>
      </c>
      <c r="K512" s="66">
        <v>57813.12000000001</v>
      </c>
      <c r="L512" s="66"/>
      <c r="M512" s="66"/>
      <c r="N512" s="66"/>
      <c r="O512" s="73"/>
      <c r="P512" s="70"/>
      <c r="Q512" s="66">
        <v>4976.62</v>
      </c>
      <c r="R512" s="66">
        <v>0</v>
      </c>
      <c r="S512" s="66">
        <v>49879.350000000006</v>
      </c>
      <c r="T512" s="66">
        <v>8517.7000000000007</v>
      </c>
      <c r="U512" s="66">
        <v>1059.6699999999998</v>
      </c>
      <c r="V512" s="67">
        <v>782.59999999999991</v>
      </c>
    </row>
    <row r="513" spans="1:22">
      <c r="A513" s="8"/>
      <c r="B513" s="7" t="s">
        <v>455</v>
      </c>
      <c r="C513" s="67">
        <v>1351726.6</v>
      </c>
      <c r="D513" s="66">
        <v>724135.17000000016</v>
      </c>
      <c r="E513" s="66">
        <v>665823.48</v>
      </c>
      <c r="F513" s="66">
        <v>0</v>
      </c>
      <c r="G513" s="66">
        <v>-0.8100000000000005</v>
      </c>
      <c r="H513" s="66">
        <v>0</v>
      </c>
      <c r="I513" s="66">
        <v>0</v>
      </c>
      <c r="J513" s="66">
        <v>0</v>
      </c>
      <c r="K513" s="66">
        <v>689549.87</v>
      </c>
      <c r="L513" s="66"/>
      <c r="M513" s="66"/>
      <c r="N513" s="66"/>
      <c r="O513" s="80">
        <v>150118.41</v>
      </c>
      <c r="P513" s="70"/>
      <c r="Q513" s="66">
        <v>59580.95</v>
      </c>
      <c r="R513" s="66">
        <v>41134.79</v>
      </c>
      <c r="S513" s="66">
        <v>897277.89999999991</v>
      </c>
      <c r="T513" s="66">
        <v>110976.08</v>
      </c>
      <c r="U513" s="66">
        <v>161205.21</v>
      </c>
      <c r="V513" s="67">
        <v>9344.18</v>
      </c>
    </row>
    <row r="514" spans="1:22">
      <c r="A514" s="8"/>
      <c r="B514" s="7" t="s">
        <v>456</v>
      </c>
      <c r="C514" s="67">
        <v>74163.64</v>
      </c>
      <c r="D514" s="66">
        <v>39731.74</v>
      </c>
      <c r="E514" s="66">
        <v>36530.949999999997</v>
      </c>
      <c r="F514" s="66">
        <v>0</v>
      </c>
      <c r="G514" s="66">
        <v>-2.9999999999999971E-2</v>
      </c>
      <c r="H514" s="66">
        <v>0</v>
      </c>
      <c r="I514" s="66">
        <v>0</v>
      </c>
      <c r="J514" s="66">
        <v>0</v>
      </c>
      <c r="K514" s="66">
        <v>37835.19</v>
      </c>
      <c r="L514" s="66"/>
      <c r="M514" s="66"/>
      <c r="N514" s="66"/>
      <c r="O514" s="80">
        <v>2836.49</v>
      </c>
      <c r="P514" s="70"/>
      <c r="Q514" s="66">
        <v>3257.11</v>
      </c>
      <c r="R514" s="66">
        <v>280.83000000000004</v>
      </c>
      <c r="S514" s="66">
        <v>33823.240000000005</v>
      </c>
      <c r="T514" s="66">
        <v>5079.2699999999995</v>
      </c>
      <c r="U514" s="66">
        <v>2578.46</v>
      </c>
      <c r="V514" s="67">
        <v>512.08000000000004</v>
      </c>
    </row>
    <row r="515" spans="1:22">
      <c r="A515" s="13"/>
      <c r="B515" s="7" t="s">
        <v>457</v>
      </c>
      <c r="C515" s="67">
        <v>75713.73000000001</v>
      </c>
      <c r="D515" s="66">
        <v>40560.94</v>
      </c>
      <c r="E515" s="66">
        <v>37294.480000000003</v>
      </c>
      <c r="F515" s="66">
        <v>0</v>
      </c>
      <c r="G515" s="66">
        <v>-2.9999999999999971E-2</v>
      </c>
      <c r="H515" s="66">
        <v>0</v>
      </c>
      <c r="I515" s="66">
        <v>0</v>
      </c>
      <c r="J515" s="66">
        <v>0</v>
      </c>
      <c r="K515" s="66">
        <v>38623.899999999994</v>
      </c>
      <c r="L515" s="66"/>
      <c r="M515" s="66"/>
      <c r="N515" s="66"/>
      <c r="O515" s="80">
        <v>2554.86</v>
      </c>
      <c r="P515" s="71"/>
      <c r="Q515" s="66">
        <v>3335.08</v>
      </c>
      <c r="R515" s="66">
        <v>0</v>
      </c>
      <c r="S515" s="66">
        <v>43722.680000000008</v>
      </c>
      <c r="T515" s="66">
        <v>9232.0399999999991</v>
      </c>
      <c r="U515" s="66">
        <v>5963.01</v>
      </c>
      <c r="V515" s="67">
        <v>523.16999999999996</v>
      </c>
    </row>
    <row r="516" spans="1:22">
      <c r="A516" s="13"/>
      <c r="B516" s="7" t="s">
        <v>458</v>
      </c>
      <c r="C516" s="67">
        <v>328717.71000000002</v>
      </c>
      <c r="D516" s="66">
        <v>176094.72</v>
      </c>
      <c r="E516" s="66">
        <v>161917.38</v>
      </c>
      <c r="F516" s="66">
        <v>0</v>
      </c>
      <c r="G516" s="66">
        <v>-0.2</v>
      </c>
      <c r="H516" s="66">
        <v>0</v>
      </c>
      <c r="I516" s="66">
        <v>0</v>
      </c>
      <c r="J516" s="66">
        <v>0</v>
      </c>
      <c r="K516" s="66">
        <v>167682.13</v>
      </c>
      <c r="L516" s="66"/>
      <c r="M516" s="66"/>
      <c r="N516" s="66"/>
      <c r="O516" s="80">
        <v>28966.37</v>
      </c>
      <c r="P516" s="70"/>
      <c r="Q516" s="66">
        <v>14514.09</v>
      </c>
      <c r="R516" s="66">
        <v>0</v>
      </c>
      <c r="S516" s="66">
        <v>166902.23000000001</v>
      </c>
      <c r="T516" s="66">
        <v>13527.150000000001</v>
      </c>
      <c r="U516" s="66">
        <v>40042.51</v>
      </c>
      <c r="V516" s="67">
        <v>2273.44</v>
      </c>
    </row>
    <row r="517" spans="1:22">
      <c r="A517" s="8"/>
      <c r="B517" s="7"/>
      <c r="C517" s="67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73"/>
      <c r="P517" s="70"/>
      <c r="Q517" s="66"/>
      <c r="R517" s="66"/>
      <c r="S517" s="66"/>
      <c r="T517" s="66"/>
      <c r="U517" s="66"/>
      <c r="V517" s="67"/>
    </row>
    <row r="518" spans="1:22">
      <c r="A518" s="8" t="s">
        <v>459</v>
      </c>
      <c r="B518" s="7" t="s">
        <v>37</v>
      </c>
      <c r="C518" s="67">
        <v>8375083.6600000001</v>
      </c>
      <c r="D518" s="66">
        <v>4045676.46</v>
      </c>
      <c r="E518" s="66">
        <v>3905529.69</v>
      </c>
      <c r="F518" s="66">
        <v>0</v>
      </c>
      <c r="G518" s="66">
        <v>-239.35999999999999</v>
      </c>
      <c r="H518" s="66">
        <v>664942.09</v>
      </c>
      <c r="I518" s="66">
        <v>0</v>
      </c>
      <c r="J518" s="66">
        <v>0</v>
      </c>
      <c r="K518" s="66">
        <v>-2117591.84</v>
      </c>
      <c r="L518" s="66"/>
      <c r="M518" s="66">
        <v>125775.10999999999</v>
      </c>
      <c r="N518" s="66">
        <v>60425.420000000006</v>
      </c>
      <c r="O518" s="79">
        <v>336848.27</v>
      </c>
      <c r="P518" s="70"/>
      <c r="Q518" s="66">
        <v>178638.93</v>
      </c>
      <c r="R518" s="66">
        <v>0</v>
      </c>
      <c r="S518" s="66">
        <v>0</v>
      </c>
      <c r="T518" s="66">
        <v>0</v>
      </c>
      <c r="U518" s="66">
        <v>189503.94</v>
      </c>
      <c r="V518" s="67">
        <v>35039.78</v>
      </c>
    </row>
    <row r="519" spans="1:22">
      <c r="A519" s="8"/>
      <c r="B519" s="7" t="s">
        <v>460</v>
      </c>
      <c r="C519" s="67">
        <v>48235.75</v>
      </c>
      <c r="D519" s="66">
        <v>23299.11</v>
      </c>
      <c r="E519" s="66">
        <v>22493.829999999998</v>
      </c>
      <c r="F519" s="66">
        <v>0</v>
      </c>
      <c r="G519" s="66">
        <v>-1.3799999999999997</v>
      </c>
      <c r="H519" s="66">
        <v>3829.22</v>
      </c>
      <c r="I519" s="66">
        <v>0</v>
      </c>
      <c r="J519" s="66">
        <v>0</v>
      </c>
      <c r="K519" s="66">
        <v>21625.219999999998</v>
      </c>
      <c r="L519" s="66"/>
      <c r="M519" s="66"/>
      <c r="N519" s="66"/>
      <c r="O519" s="80">
        <v>2119.5100000000002</v>
      </c>
      <c r="P519" s="70">
        <v>463.98</v>
      </c>
      <c r="Q519" s="66">
        <v>2351.87</v>
      </c>
      <c r="R519" s="66">
        <v>0</v>
      </c>
      <c r="S519" s="66">
        <v>32182.240000000005</v>
      </c>
      <c r="T519" s="66">
        <v>8864.67</v>
      </c>
      <c r="U519" s="66">
        <v>20874.420000000002</v>
      </c>
      <c r="V519" s="67">
        <v>371.10999999999996</v>
      </c>
    </row>
    <row r="520" spans="1:22">
      <c r="A520" s="13"/>
      <c r="B520" s="7" t="s">
        <v>461</v>
      </c>
      <c r="C520" s="67">
        <v>22622.639999999996</v>
      </c>
      <c r="D520" s="66">
        <v>10928.019999999999</v>
      </c>
      <c r="E520" s="66">
        <v>10549.590000000002</v>
      </c>
      <c r="F520" s="66">
        <v>0</v>
      </c>
      <c r="G520" s="66">
        <v>-0.63</v>
      </c>
      <c r="H520" s="66">
        <v>1796.1100000000004</v>
      </c>
      <c r="I520" s="66">
        <v>0</v>
      </c>
      <c r="J520" s="66">
        <v>0</v>
      </c>
      <c r="K520" s="66">
        <v>10143.259999999998</v>
      </c>
      <c r="L520" s="66"/>
      <c r="M520" s="66"/>
      <c r="N520" s="66"/>
      <c r="O520" s="73"/>
      <c r="P520" s="71"/>
      <c r="Q520" s="66">
        <v>1104.47</v>
      </c>
      <c r="R520" s="66">
        <v>0</v>
      </c>
      <c r="S520" s="66">
        <v>8474.59</v>
      </c>
      <c r="T520" s="66">
        <v>2354.5700000000002</v>
      </c>
      <c r="U520" s="66">
        <v>447.85</v>
      </c>
      <c r="V520" s="67">
        <v>174.14999999999998</v>
      </c>
    </row>
    <row r="521" spans="1:22">
      <c r="A521" s="13"/>
      <c r="B521" s="7" t="s">
        <v>462</v>
      </c>
      <c r="C521" s="67">
        <v>87380.12</v>
      </c>
      <c r="D521" s="66">
        <v>42211.75</v>
      </c>
      <c r="E521" s="66">
        <v>40747.53</v>
      </c>
      <c r="F521" s="66">
        <v>0</v>
      </c>
      <c r="G521" s="66">
        <v>-2.52</v>
      </c>
      <c r="H521" s="66">
        <v>6938.0599999999977</v>
      </c>
      <c r="I521" s="66">
        <v>0</v>
      </c>
      <c r="J521" s="66">
        <v>0</v>
      </c>
      <c r="K521" s="66">
        <v>39181.61</v>
      </c>
      <c r="L521" s="66"/>
      <c r="M521" s="66"/>
      <c r="N521" s="66"/>
      <c r="O521" s="80">
        <v>200.6</v>
      </c>
      <c r="P521" s="70"/>
      <c r="Q521" s="66">
        <v>4270.63</v>
      </c>
      <c r="R521" s="66">
        <v>0</v>
      </c>
      <c r="S521" s="66">
        <v>21127.769999999997</v>
      </c>
      <c r="T521" s="66">
        <v>2216.3399999999997</v>
      </c>
      <c r="U521" s="66">
        <v>631.21</v>
      </c>
      <c r="V521" s="67"/>
    </row>
    <row r="522" spans="1:22">
      <c r="A522" s="8"/>
      <c r="B522" s="7" t="s">
        <v>463</v>
      </c>
      <c r="C522" s="67">
        <v>71546.31</v>
      </c>
      <c r="D522" s="66">
        <v>34568.269999999997</v>
      </c>
      <c r="E522" s="66">
        <v>33363.199999999997</v>
      </c>
      <c r="F522" s="66">
        <v>0</v>
      </c>
      <c r="G522" s="66">
        <v>-2.0699999999999998</v>
      </c>
      <c r="H522" s="66">
        <v>5682.32</v>
      </c>
      <c r="I522" s="66">
        <v>0</v>
      </c>
      <c r="J522" s="66">
        <v>0</v>
      </c>
      <c r="K522" s="66">
        <v>32089.66</v>
      </c>
      <c r="L522" s="66"/>
      <c r="M522" s="66"/>
      <c r="N522" s="66"/>
      <c r="O522" s="80">
        <v>7030.52</v>
      </c>
      <c r="P522" s="70">
        <v>2988.9900000000002</v>
      </c>
      <c r="Q522" s="66">
        <v>3508.33</v>
      </c>
      <c r="R522" s="66">
        <v>0</v>
      </c>
      <c r="S522" s="66">
        <v>33508.54</v>
      </c>
      <c r="T522" s="66">
        <v>5428.4299999999994</v>
      </c>
      <c r="U522" s="66">
        <v>655.58</v>
      </c>
      <c r="V522" s="67">
        <v>551.36</v>
      </c>
    </row>
    <row r="523" spans="1:22">
      <c r="A523" s="8"/>
      <c r="B523" s="7" t="s">
        <v>464</v>
      </c>
      <c r="C523" s="67">
        <v>19162.73</v>
      </c>
      <c r="D523" s="66">
        <v>9256.6700000000019</v>
      </c>
      <c r="E523" s="66">
        <v>8936.11</v>
      </c>
      <c r="F523" s="66">
        <v>0</v>
      </c>
      <c r="G523" s="66">
        <v>-0.55000000000000004</v>
      </c>
      <c r="H523" s="66">
        <v>1521.4299999999998</v>
      </c>
      <c r="I523" s="66">
        <v>0</v>
      </c>
      <c r="J523" s="66">
        <v>0</v>
      </c>
      <c r="K523" s="66">
        <v>8591.93</v>
      </c>
      <c r="L523" s="66"/>
      <c r="M523" s="66"/>
      <c r="N523" s="66"/>
      <c r="O523" s="80">
        <v>136.99</v>
      </c>
      <c r="P523" s="70"/>
      <c r="Q523" s="66">
        <v>935.55</v>
      </c>
      <c r="R523" s="66">
        <v>0</v>
      </c>
      <c r="S523" s="66">
        <v>6275</v>
      </c>
      <c r="T523" s="66">
        <v>2450.7500000000005</v>
      </c>
      <c r="U523" s="66">
        <v>742.67000000000007</v>
      </c>
      <c r="V523" s="67"/>
    </row>
    <row r="524" spans="1:22">
      <c r="A524" s="8"/>
      <c r="B524" s="7" t="s">
        <v>465</v>
      </c>
      <c r="C524" s="67">
        <v>466335.30999999994</v>
      </c>
      <c r="D524" s="66">
        <v>225213.49000000002</v>
      </c>
      <c r="E524" s="66">
        <v>217471.15</v>
      </c>
      <c r="F524" s="66">
        <v>0</v>
      </c>
      <c r="G524" s="66">
        <v>-13.129999999999999</v>
      </c>
      <c r="H524" s="66">
        <v>37009.839999999997</v>
      </c>
      <c r="I524" s="66">
        <v>0</v>
      </c>
      <c r="J524" s="66">
        <v>0</v>
      </c>
      <c r="K524" s="66">
        <v>209013.21000000002</v>
      </c>
      <c r="L524" s="66"/>
      <c r="M524" s="66"/>
      <c r="N524" s="66"/>
      <c r="O524" s="80">
        <v>45965.59</v>
      </c>
      <c r="P524" s="70"/>
      <c r="Q524" s="66">
        <v>22656.880000000001</v>
      </c>
      <c r="R524" s="66">
        <v>0</v>
      </c>
      <c r="S524" s="66">
        <v>261498.15000000002</v>
      </c>
      <c r="T524" s="66">
        <v>37092.71</v>
      </c>
      <c r="U524" s="66">
        <v>73479.44</v>
      </c>
      <c r="V524" s="67">
        <v>3583.04</v>
      </c>
    </row>
    <row r="525" spans="1:22">
      <c r="A525" s="8"/>
      <c r="B525" s="7" t="s">
        <v>466</v>
      </c>
      <c r="C525" s="67">
        <v>311016.25</v>
      </c>
      <c r="D525" s="66">
        <v>150259.74000000002</v>
      </c>
      <c r="E525" s="66">
        <v>145033.09</v>
      </c>
      <c r="F525" s="66">
        <v>0</v>
      </c>
      <c r="G525" s="66">
        <v>-8.98</v>
      </c>
      <c r="H525" s="66">
        <v>24698.640000000003</v>
      </c>
      <c r="I525" s="66">
        <v>0</v>
      </c>
      <c r="J525" s="66">
        <v>0</v>
      </c>
      <c r="K525" s="66">
        <v>139480.35999999999</v>
      </c>
      <c r="L525" s="66"/>
      <c r="M525" s="66"/>
      <c r="N525" s="66"/>
      <c r="O525" s="73"/>
      <c r="P525" s="70"/>
      <c r="Q525" s="66">
        <v>15228.75</v>
      </c>
      <c r="R525" s="66">
        <v>0</v>
      </c>
      <c r="S525" s="66">
        <v>91254.330000000016</v>
      </c>
      <c r="T525" s="66">
        <v>7278.32</v>
      </c>
      <c r="U525" s="66">
        <v>12766.9</v>
      </c>
      <c r="V525" s="67"/>
    </row>
    <row r="526" spans="1:22">
      <c r="A526" s="8"/>
      <c r="B526" s="7" t="s">
        <v>275</v>
      </c>
      <c r="C526" s="67">
        <v>3444161.74</v>
      </c>
      <c r="D526" s="66">
        <v>1663622.91</v>
      </c>
      <c r="E526" s="66">
        <v>1606119.9499999997</v>
      </c>
      <c r="F526" s="66">
        <v>0</v>
      </c>
      <c r="G526" s="66">
        <v>-98.02000000000001</v>
      </c>
      <c r="H526" s="66">
        <v>273418.15999999992</v>
      </c>
      <c r="I526" s="66">
        <v>0</v>
      </c>
      <c r="J526" s="66">
        <v>0</v>
      </c>
      <c r="K526" s="66">
        <v>1544102.8499999999</v>
      </c>
      <c r="L526" s="66"/>
      <c r="M526" s="66"/>
      <c r="N526" s="66"/>
      <c r="O526" s="80">
        <v>1211831.4099999999</v>
      </c>
      <c r="P526" s="70"/>
      <c r="Q526" s="66">
        <v>167936.36</v>
      </c>
      <c r="R526" s="66">
        <v>337210.17000000004</v>
      </c>
      <c r="S526" s="66">
        <v>3257680.02</v>
      </c>
      <c r="T526" s="66">
        <v>557956.64</v>
      </c>
      <c r="U526" s="66">
        <v>481348.85</v>
      </c>
      <c r="V526" s="67">
        <v>37503.72</v>
      </c>
    </row>
    <row r="527" spans="1:22">
      <c r="A527" s="8"/>
      <c r="B527" s="7" t="s">
        <v>276</v>
      </c>
      <c r="C527" s="67">
        <v>106559.23000000001</v>
      </c>
      <c r="D527" s="66">
        <v>51469.709999999992</v>
      </c>
      <c r="E527" s="66">
        <v>49692.02</v>
      </c>
      <c r="F527" s="66">
        <v>0</v>
      </c>
      <c r="G527" s="66">
        <v>-3.03</v>
      </c>
      <c r="H527" s="66">
        <v>8458.9399999999987</v>
      </c>
      <c r="I527" s="66">
        <v>0</v>
      </c>
      <c r="J527" s="66">
        <v>0</v>
      </c>
      <c r="K527" s="66">
        <v>47771.320000000007</v>
      </c>
      <c r="L527" s="66"/>
      <c r="M527" s="66"/>
      <c r="N527" s="66"/>
      <c r="O527" s="80">
        <v>25869.82</v>
      </c>
      <c r="P527" s="70"/>
      <c r="Q527" s="66">
        <v>5193.1899999999996</v>
      </c>
      <c r="R527" s="66">
        <v>2088.58</v>
      </c>
      <c r="S527" s="66">
        <v>65449.52</v>
      </c>
      <c r="T527" s="66">
        <v>14976.41</v>
      </c>
      <c r="U527" s="66">
        <v>10917.79</v>
      </c>
      <c r="V527" s="67">
        <v>1332.92</v>
      </c>
    </row>
    <row r="528" spans="1:22">
      <c r="A528" s="8"/>
      <c r="B528" s="7" t="s">
        <v>467</v>
      </c>
      <c r="C528" s="67">
        <v>116990.88999999998</v>
      </c>
      <c r="D528" s="66">
        <v>56511.74</v>
      </c>
      <c r="E528" s="66">
        <v>54556.28</v>
      </c>
      <c r="F528" s="66">
        <v>0</v>
      </c>
      <c r="G528" s="66">
        <v>-3.34</v>
      </c>
      <c r="H528" s="66">
        <v>9288.0000000000018</v>
      </c>
      <c r="I528" s="66">
        <v>0</v>
      </c>
      <c r="J528" s="66">
        <v>0</v>
      </c>
      <c r="K528" s="66">
        <v>52452.80999999999</v>
      </c>
      <c r="L528" s="66"/>
      <c r="M528" s="66"/>
      <c r="N528" s="66"/>
      <c r="O528" s="80">
        <v>5142.21</v>
      </c>
      <c r="P528" s="70"/>
      <c r="Q528" s="66">
        <v>5708.61</v>
      </c>
      <c r="R528" s="66">
        <v>0</v>
      </c>
      <c r="S528" s="66">
        <v>75015.040000000008</v>
      </c>
      <c r="T528" s="66">
        <v>11727.36</v>
      </c>
      <c r="U528" s="66">
        <v>10953.27</v>
      </c>
      <c r="V528" s="67">
        <v>900.07999999999993</v>
      </c>
    </row>
    <row r="529" spans="1:22">
      <c r="A529" s="8"/>
      <c r="B529" s="7" t="s">
        <v>279</v>
      </c>
      <c r="C529" s="67">
        <v>29307.78</v>
      </c>
      <c r="D529" s="66">
        <v>14156.560000000001</v>
      </c>
      <c r="E529" s="66">
        <v>13667.1</v>
      </c>
      <c r="F529" s="66">
        <v>0</v>
      </c>
      <c r="G529" s="66">
        <v>-0.82</v>
      </c>
      <c r="H529" s="66">
        <v>2326.6800000000003</v>
      </c>
      <c r="I529" s="66">
        <v>0</v>
      </c>
      <c r="J529" s="66">
        <v>0</v>
      </c>
      <c r="K529" s="66">
        <v>13139.61</v>
      </c>
      <c r="L529" s="66"/>
      <c r="M529" s="66"/>
      <c r="N529" s="66"/>
      <c r="O529" s="80">
        <v>1447.52</v>
      </c>
      <c r="P529" s="70">
        <v>1689.01</v>
      </c>
      <c r="Q529" s="66">
        <v>1429.32</v>
      </c>
      <c r="R529" s="66"/>
      <c r="S529" s="66"/>
      <c r="T529" s="66"/>
      <c r="U529" s="66"/>
      <c r="V529" s="67"/>
    </row>
    <row r="530" spans="1:22">
      <c r="A530" s="8"/>
      <c r="B530" s="7"/>
      <c r="C530" s="67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73"/>
      <c r="P530" s="70"/>
      <c r="Q530" s="66"/>
      <c r="R530" s="66"/>
      <c r="S530" s="66"/>
      <c r="T530" s="66"/>
      <c r="U530" s="66"/>
      <c r="V530" s="67"/>
    </row>
    <row r="531" spans="1:22">
      <c r="A531" s="13" t="s">
        <v>468</v>
      </c>
      <c r="B531" s="7" t="s">
        <v>90</v>
      </c>
      <c r="C531" s="67">
        <v>34517327.959999993</v>
      </c>
      <c r="D531" s="66">
        <v>12403494.43</v>
      </c>
      <c r="E531" s="66">
        <v>16905249.800000001</v>
      </c>
      <c r="F531" s="66">
        <v>0</v>
      </c>
      <c r="G531" s="66">
        <v>1094.9900000000002</v>
      </c>
      <c r="H531" s="66">
        <v>0</v>
      </c>
      <c r="I531" s="66">
        <v>0</v>
      </c>
      <c r="J531" s="66">
        <v>11187887.98</v>
      </c>
      <c r="K531" s="66">
        <v>-3419587.26</v>
      </c>
      <c r="L531" s="66">
        <v>237495.27000000002</v>
      </c>
      <c r="M531" s="66">
        <v>296701.96000000002</v>
      </c>
      <c r="N531" s="66">
        <v>142785.87</v>
      </c>
      <c r="O531" s="79">
        <v>2008744.44</v>
      </c>
      <c r="P531" s="71"/>
      <c r="Q531" s="66">
        <v>414225.4</v>
      </c>
      <c r="R531" s="66">
        <v>0</v>
      </c>
      <c r="S531" s="66">
        <v>0</v>
      </c>
      <c r="T531" s="66">
        <v>0</v>
      </c>
      <c r="U531" s="66">
        <v>1207226.3600000001</v>
      </c>
      <c r="V531" s="67">
        <v>81049.55</v>
      </c>
    </row>
    <row r="532" spans="1:22">
      <c r="A532" s="13"/>
      <c r="B532" s="7" t="s">
        <v>469</v>
      </c>
      <c r="C532" s="67">
        <v>702828.08</v>
      </c>
      <c r="D532" s="66">
        <v>252472.4</v>
      </c>
      <c r="E532" s="66">
        <v>344219.4</v>
      </c>
      <c r="F532" s="66">
        <v>0</v>
      </c>
      <c r="G532" s="66">
        <v>22.630000000000003</v>
      </c>
      <c r="H532" s="66">
        <v>0</v>
      </c>
      <c r="I532" s="66">
        <v>0</v>
      </c>
      <c r="J532" s="66">
        <v>0</v>
      </c>
      <c r="K532" s="66">
        <v>181694.06</v>
      </c>
      <c r="L532" s="66"/>
      <c r="M532" s="66"/>
      <c r="N532" s="66"/>
      <c r="O532" s="73">
        <v>305657.09999999998</v>
      </c>
      <c r="P532" s="70"/>
      <c r="Q532" s="66">
        <v>26052.6</v>
      </c>
      <c r="R532" s="66">
        <v>0</v>
      </c>
      <c r="S532" s="66">
        <v>448720.31</v>
      </c>
      <c r="T532" s="66">
        <v>45521.05</v>
      </c>
      <c r="U532" s="66">
        <v>96336.39</v>
      </c>
      <c r="V532" s="67">
        <v>4099.13</v>
      </c>
    </row>
    <row r="533" spans="1:22">
      <c r="A533" s="8"/>
      <c r="B533" s="7" t="s">
        <v>470</v>
      </c>
      <c r="C533" s="67">
        <v>409326.41</v>
      </c>
      <c r="D533" s="66">
        <v>147086.82999999999</v>
      </c>
      <c r="E533" s="66">
        <v>200472.2</v>
      </c>
      <c r="F533" s="66">
        <v>0</v>
      </c>
      <c r="G533" s="66">
        <v>12.990000000000002</v>
      </c>
      <c r="H533" s="66">
        <v>0</v>
      </c>
      <c r="I533" s="66">
        <v>0</v>
      </c>
      <c r="J533" s="66">
        <v>0</v>
      </c>
      <c r="K533" s="66">
        <v>105890.35</v>
      </c>
      <c r="L533" s="66"/>
      <c r="M533" s="66"/>
      <c r="N533" s="66"/>
      <c r="O533" s="73">
        <v>57479.07</v>
      </c>
      <c r="P533" s="70"/>
      <c r="Q533" s="66">
        <v>9498.48</v>
      </c>
      <c r="R533" s="66">
        <v>0</v>
      </c>
      <c r="S533" s="66">
        <v>183884.08000000002</v>
      </c>
      <c r="T533" s="66">
        <v>11895.66</v>
      </c>
      <c r="U533" s="66">
        <v>36522.14</v>
      </c>
      <c r="V533" s="67">
        <v>1492.21</v>
      </c>
    </row>
    <row r="534" spans="1:22">
      <c r="A534" s="13"/>
      <c r="B534" s="7" t="s">
        <v>471</v>
      </c>
      <c r="C534" s="67">
        <v>11537854.83</v>
      </c>
      <c r="D534" s="66">
        <v>4144735.77</v>
      </c>
      <c r="E534" s="66">
        <v>5650816.9299999997</v>
      </c>
      <c r="F534" s="66">
        <v>0</v>
      </c>
      <c r="G534" s="66">
        <v>370.84000000000003</v>
      </c>
      <c r="H534" s="66">
        <v>0</v>
      </c>
      <c r="I534" s="66">
        <v>0</v>
      </c>
      <c r="J534" s="66">
        <v>0</v>
      </c>
      <c r="K534" s="66">
        <v>2982850.0599999996</v>
      </c>
      <c r="L534" s="66"/>
      <c r="M534" s="66"/>
      <c r="N534" s="66"/>
      <c r="O534" s="73">
        <v>671685.99</v>
      </c>
      <c r="P534" s="71"/>
      <c r="Q534" s="66">
        <v>507863.13</v>
      </c>
      <c r="R534" s="66">
        <v>211585.31</v>
      </c>
      <c r="S534" s="66">
        <v>7042201.9600000009</v>
      </c>
      <c r="T534" s="66">
        <v>995187.66999999993</v>
      </c>
      <c r="U534" s="66">
        <v>1404781.46</v>
      </c>
      <c r="V534" s="67">
        <v>79770.710000000006</v>
      </c>
    </row>
    <row r="535" spans="1:22">
      <c r="A535" s="13"/>
      <c r="B535" s="7" t="s">
        <v>472</v>
      </c>
      <c r="C535" s="67">
        <v>577021.41</v>
      </c>
      <c r="D535" s="66">
        <v>207267.91999999998</v>
      </c>
      <c r="E535" s="66">
        <v>282604.12</v>
      </c>
      <c r="F535" s="66">
        <v>0</v>
      </c>
      <c r="G535" s="66">
        <v>18.599999999999998</v>
      </c>
      <c r="H535" s="66">
        <v>0</v>
      </c>
      <c r="I535" s="66">
        <v>0</v>
      </c>
      <c r="J535" s="66">
        <v>0</v>
      </c>
      <c r="K535" s="66">
        <v>149152.78999999998</v>
      </c>
      <c r="L535" s="66"/>
      <c r="M535" s="66"/>
      <c r="N535" s="66"/>
      <c r="O535" s="73"/>
      <c r="P535" s="70"/>
      <c r="Q535" s="66">
        <v>10867.17</v>
      </c>
      <c r="R535" s="66">
        <v>0</v>
      </c>
      <c r="S535" s="66">
        <v>314621.62</v>
      </c>
      <c r="T535" s="66">
        <v>37806.76</v>
      </c>
      <c r="U535" s="66">
        <v>63697.919999999998</v>
      </c>
      <c r="V535" s="67">
        <v>1712.57</v>
      </c>
    </row>
    <row r="536" spans="1:22">
      <c r="A536" s="8"/>
      <c r="B536" s="7"/>
      <c r="C536" s="67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73"/>
      <c r="P536" s="70"/>
      <c r="Q536" s="66"/>
      <c r="R536" s="66"/>
      <c r="S536" s="66"/>
      <c r="T536" s="66"/>
      <c r="U536" s="66"/>
      <c r="V536" s="67"/>
    </row>
    <row r="537" spans="1:22">
      <c r="A537" s="8" t="s">
        <v>473</v>
      </c>
      <c r="B537" s="7" t="s">
        <v>37</v>
      </c>
      <c r="C537" s="67">
        <v>887570.24</v>
      </c>
      <c r="D537" s="66">
        <v>1164059.9900000002</v>
      </c>
      <c r="E537" s="66">
        <v>544730.5</v>
      </c>
      <c r="F537" s="66">
        <v>0</v>
      </c>
      <c r="G537" s="66">
        <v>96.259999999999991</v>
      </c>
      <c r="H537" s="66">
        <v>651764.93999999994</v>
      </c>
      <c r="I537" s="66">
        <v>0</v>
      </c>
      <c r="J537" s="66">
        <v>0</v>
      </c>
      <c r="K537" s="66">
        <v>-405437.61</v>
      </c>
      <c r="L537" s="66"/>
      <c r="M537" s="66">
        <v>27796.449999999997</v>
      </c>
      <c r="N537" s="66"/>
      <c r="O537" s="73"/>
      <c r="P537" s="70"/>
      <c r="Q537" s="66">
        <v>63678.34</v>
      </c>
      <c r="R537" s="66">
        <v>0</v>
      </c>
      <c r="S537" s="66">
        <v>0</v>
      </c>
      <c r="T537" s="66">
        <v>0</v>
      </c>
      <c r="U537" s="66">
        <v>6372.17</v>
      </c>
      <c r="V537" s="67">
        <v>12544.91</v>
      </c>
    </row>
    <row r="538" spans="1:22">
      <c r="A538" s="8"/>
      <c r="B538" s="7" t="s">
        <v>474</v>
      </c>
      <c r="C538" s="67">
        <v>35299.129999999997</v>
      </c>
      <c r="D538" s="66">
        <v>46283.58</v>
      </c>
      <c r="E538" s="66">
        <v>21663.329999999998</v>
      </c>
      <c r="F538" s="66">
        <v>0</v>
      </c>
      <c r="G538" s="66">
        <v>3.8000000000000003</v>
      </c>
      <c r="H538" s="66">
        <v>25916.410000000011</v>
      </c>
      <c r="I538" s="66">
        <v>0</v>
      </c>
      <c r="J538" s="66">
        <v>0</v>
      </c>
      <c r="K538" s="66">
        <v>55027.119999999988</v>
      </c>
      <c r="L538" s="66"/>
      <c r="M538" s="66"/>
      <c r="N538" s="66"/>
      <c r="O538" s="80">
        <v>4054.2</v>
      </c>
      <c r="P538" s="70"/>
      <c r="Q538" s="66">
        <v>3586.29</v>
      </c>
      <c r="R538" s="66">
        <v>0.82</v>
      </c>
      <c r="S538" s="66">
        <v>75961.149999999994</v>
      </c>
      <c r="T538" s="66">
        <v>6122.7999999999993</v>
      </c>
      <c r="U538" s="66">
        <v>1216.79</v>
      </c>
      <c r="V538" s="67"/>
    </row>
    <row r="539" spans="1:22">
      <c r="A539" s="8"/>
      <c r="B539" s="7" t="s">
        <v>475</v>
      </c>
      <c r="C539" s="67">
        <v>43022.060000000005</v>
      </c>
      <c r="D539" s="66">
        <v>56429.919999999998</v>
      </c>
      <c r="E539" s="66">
        <v>26404.51</v>
      </c>
      <c r="F539" s="66">
        <v>0</v>
      </c>
      <c r="G539" s="66">
        <v>4.67</v>
      </c>
      <c r="H539" s="66">
        <v>31594.51</v>
      </c>
      <c r="I539" s="66">
        <v>0</v>
      </c>
      <c r="J539" s="66">
        <v>0</v>
      </c>
      <c r="K539" s="66">
        <v>67094.63</v>
      </c>
      <c r="L539" s="66"/>
      <c r="M539" s="66"/>
      <c r="N539" s="66"/>
      <c r="O539" s="80">
        <v>1681.35</v>
      </c>
      <c r="P539" s="70"/>
      <c r="Q539" s="66">
        <v>4361.59</v>
      </c>
      <c r="R539" s="66">
        <v>0</v>
      </c>
      <c r="S539" s="66">
        <v>22910.25</v>
      </c>
      <c r="T539" s="66">
        <v>7660.86</v>
      </c>
      <c r="U539" s="66">
        <v>8861.65</v>
      </c>
      <c r="V539" s="67"/>
    </row>
    <row r="540" spans="1:22">
      <c r="A540" s="8"/>
      <c r="B540" s="7" t="s">
        <v>297</v>
      </c>
      <c r="C540" s="67">
        <v>47572.55</v>
      </c>
      <c r="D540" s="66">
        <v>62394.02</v>
      </c>
      <c r="E540" s="66">
        <v>29196.98</v>
      </c>
      <c r="F540" s="66">
        <v>0</v>
      </c>
      <c r="G540" s="66">
        <v>5.17</v>
      </c>
      <c r="H540" s="66">
        <v>34934.469999999994</v>
      </c>
      <c r="I540" s="66">
        <v>0</v>
      </c>
      <c r="J540" s="66">
        <v>0</v>
      </c>
      <c r="K540" s="66">
        <v>74184.89</v>
      </c>
      <c r="L540" s="66"/>
      <c r="M540" s="66"/>
      <c r="N540" s="66"/>
      <c r="O540" s="80">
        <v>2690.15</v>
      </c>
      <c r="P540" s="70"/>
      <c r="Q540" s="66">
        <v>4825.03</v>
      </c>
      <c r="R540" s="66">
        <v>0</v>
      </c>
      <c r="S540" s="66">
        <v>46934.05</v>
      </c>
      <c r="T540" s="66">
        <v>11742.81</v>
      </c>
      <c r="U540" s="66">
        <v>13211.970000000001</v>
      </c>
      <c r="V540" s="67"/>
    </row>
    <row r="541" spans="1:22">
      <c r="A541" s="8"/>
      <c r="B541" s="7" t="s">
        <v>381</v>
      </c>
      <c r="C541" s="67">
        <v>20499.37</v>
      </c>
      <c r="D541" s="66">
        <v>26886.300000000003</v>
      </c>
      <c r="E541" s="66">
        <v>12581.2</v>
      </c>
      <c r="F541" s="66">
        <v>0</v>
      </c>
      <c r="G541" s="66">
        <v>2.2200000000000002</v>
      </c>
      <c r="H541" s="66">
        <v>15053.620000000006</v>
      </c>
      <c r="I541" s="66">
        <v>0</v>
      </c>
      <c r="J541" s="66">
        <v>0</v>
      </c>
      <c r="K541" s="66">
        <v>31967.23</v>
      </c>
      <c r="L541" s="66"/>
      <c r="M541" s="66"/>
      <c r="N541" s="66"/>
      <c r="O541" s="73"/>
      <c r="P541" s="70"/>
      <c r="Q541" s="66">
        <v>2079.0100000000002</v>
      </c>
      <c r="R541" s="66">
        <v>0</v>
      </c>
      <c r="S541" s="66">
        <v>32955.85</v>
      </c>
      <c r="T541" s="66">
        <v>4866.7700000000004</v>
      </c>
      <c r="U541" s="66">
        <v>1675.15</v>
      </c>
      <c r="V541" s="67"/>
    </row>
    <row r="542" spans="1:22">
      <c r="A542" s="13"/>
      <c r="B542" s="7" t="s">
        <v>476</v>
      </c>
      <c r="C542" s="67">
        <v>5115.63</v>
      </c>
      <c r="D542" s="66">
        <v>6707.4999999999991</v>
      </c>
      <c r="E542" s="66">
        <v>3139.5</v>
      </c>
      <c r="F542" s="66">
        <v>0</v>
      </c>
      <c r="G542" s="66">
        <v>0.54</v>
      </c>
      <c r="H542" s="66">
        <v>3755.8600000000015</v>
      </c>
      <c r="I542" s="66">
        <v>0</v>
      </c>
      <c r="J542" s="66">
        <v>0</v>
      </c>
      <c r="K542" s="66">
        <v>7974.5999999999995</v>
      </c>
      <c r="L542" s="66"/>
      <c r="M542" s="66"/>
      <c r="N542" s="66"/>
      <c r="O542" s="73"/>
      <c r="P542" s="71"/>
      <c r="Q542" s="66">
        <v>519.74</v>
      </c>
      <c r="R542" s="66">
        <v>0</v>
      </c>
      <c r="S542" s="66">
        <v>4024.85</v>
      </c>
      <c r="T542" s="66">
        <v>741.59</v>
      </c>
      <c r="U542" s="66">
        <v>413.48</v>
      </c>
      <c r="V542" s="67"/>
    </row>
    <row r="543" spans="1:22">
      <c r="A543" s="13"/>
      <c r="B543" s="7" t="s">
        <v>477</v>
      </c>
      <c r="C543" s="67">
        <v>39256.61</v>
      </c>
      <c r="D543" s="66">
        <v>51527.3</v>
      </c>
      <c r="E543" s="66">
        <v>24096.300000000003</v>
      </c>
      <c r="F543" s="66">
        <v>0</v>
      </c>
      <c r="G543" s="66">
        <v>4.26</v>
      </c>
      <c r="H543" s="66">
        <v>28843.549999999996</v>
      </c>
      <c r="I543" s="66">
        <v>0</v>
      </c>
      <c r="J543" s="66">
        <v>0</v>
      </c>
      <c r="K543" s="66">
        <v>61273.31</v>
      </c>
      <c r="L543" s="66"/>
      <c r="M543" s="66"/>
      <c r="N543" s="66"/>
      <c r="O543" s="80">
        <v>8950.84</v>
      </c>
      <c r="P543" s="70">
        <v>1486.2700000000002</v>
      </c>
      <c r="Q543" s="66">
        <v>3963.11</v>
      </c>
      <c r="R543" s="66">
        <v>0</v>
      </c>
      <c r="S543" s="66">
        <v>51505.009999999995</v>
      </c>
      <c r="T543" s="66">
        <v>7989.32</v>
      </c>
      <c r="U543" s="66">
        <v>3854.37</v>
      </c>
      <c r="V543" s="67"/>
    </row>
    <row r="544" spans="1:22">
      <c r="A544" s="8"/>
      <c r="B544" s="7" t="s">
        <v>478</v>
      </c>
      <c r="C544" s="67">
        <v>25475.149999999998</v>
      </c>
      <c r="D544" s="66">
        <v>33407.78</v>
      </c>
      <c r="E544" s="66">
        <v>15634.669999999996</v>
      </c>
      <c r="F544" s="66">
        <v>0</v>
      </c>
      <c r="G544" s="66">
        <v>2.76</v>
      </c>
      <c r="H544" s="66">
        <v>18705.78</v>
      </c>
      <c r="I544" s="66">
        <v>0</v>
      </c>
      <c r="J544" s="66">
        <v>0</v>
      </c>
      <c r="K544" s="66">
        <v>39720.109999999993</v>
      </c>
      <c r="L544" s="66"/>
      <c r="M544" s="66"/>
      <c r="N544" s="66"/>
      <c r="O544" s="73"/>
      <c r="P544" s="70"/>
      <c r="Q544" s="66">
        <v>2585.77</v>
      </c>
      <c r="R544" s="66">
        <v>0</v>
      </c>
      <c r="S544" s="66">
        <v>22582.69</v>
      </c>
      <c r="T544" s="66">
        <v>4156.09</v>
      </c>
      <c r="U544" s="66">
        <v>6202.22</v>
      </c>
      <c r="V544" s="67"/>
    </row>
    <row r="545" spans="1:22">
      <c r="A545" s="8"/>
      <c r="B545" s="7" t="s">
        <v>479</v>
      </c>
      <c r="C545" s="67">
        <v>11422.08</v>
      </c>
      <c r="D545" s="66">
        <v>14975.679999999998</v>
      </c>
      <c r="E545" s="66">
        <v>7009.76</v>
      </c>
      <c r="F545" s="66">
        <v>0</v>
      </c>
      <c r="G545" s="66">
        <v>1.2400000000000002</v>
      </c>
      <c r="H545" s="66">
        <v>8385.73</v>
      </c>
      <c r="I545" s="66">
        <v>0</v>
      </c>
      <c r="J545" s="66">
        <v>0</v>
      </c>
      <c r="K545" s="66">
        <v>17804.63</v>
      </c>
      <c r="L545" s="66"/>
      <c r="M545" s="66"/>
      <c r="N545" s="66"/>
      <c r="O545" s="80">
        <v>1152.99</v>
      </c>
      <c r="P545" s="70"/>
      <c r="Q545" s="66">
        <v>1160.78</v>
      </c>
      <c r="R545" s="66">
        <v>0</v>
      </c>
      <c r="S545" s="66">
        <v>43956.299999999996</v>
      </c>
      <c r="T545" s="66">
        <v>1386.2</v>
      </c>
      <c r="U545" s="66">
        <v>860.61999999999989</v>
      </c>
      <c r="V545" s="67"/>
    </row>
    <row r="546" spans="1:22">
      <c r="A546" s="13"/>
      <c r="B546" s="7" t="s">
        <v>480</v>
      </c>
      <c r="C546" s="67">
        <v>32316.45</v>
      </c>
      <c r="D546" s="66">
        <v>42382.41</v>
      </c>
      <c r="E546" s="66">
        <v>19833.559999999998</v>
      </c>
      <c r="F546" s="66">
        <v>0</v>
      </c>
      <c r="G546" s="66">
        <v>3.49</v>
      </c>
      <c r="H546" s="66">
        <v>23730.380000000005</v>
      </c>
      <c r="I546" s="66">
        <v>0</v>
      </c>
      <c r="J546" s="66">
        <v>0</v>
      </c>
      <c r="K546" s="66">
        <v>50391.09</v>
      </c>
      <c r="L546" s="66"/>
      <c r="M546" s="66"/>
      <c r="N546" s="66"/>
      <c r="O546" s="80">
        <v>2268.7199999999998</v>
      </c>
      <c r="P546" s="71"/>
      <c r="Q546" s="66">
        <v>3278.77</v>
      </c>
      <c r="R546" s="66">
        <v>0</v>
      </c>
      <c r="S546" s="66">
        <v>28481.66</v>
      </c>
      <c r="T546" s="66">
        <v>4376.62</v>
      </c>
      <c r="U546" s="66">
        <v>4832.3500000000004</v>
      </c>
      <c r="V546" s="67"/>
    </row>
    <row r="547" spans="1:22">
      <c r="A547" s="13"/>
      <c r="B547" s="7"/>
      <c r="C547" s="67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73"/>
      <c r="P547" s="70"/>
      <c r="Q547" s="66"/>
      <c r="R547" s="66"/>
      <c r="S547" s="66"/>
      <c r="T547" s="66"/>
      <c r="U547" s="66"/>
      <c r="V547" s="67"/>
    </row>
    <row r="548" spans="1:22">
      <c r="A548" s="8" t="s">
        <v>481</v>
      </c>
      <c r="B548" s="7" t="s">
        <v>90</v>
      </c>
      <c r="C548" s="67">
        <v>16309888.689999999</v>
      </c>
      <c r="D548" s="66">
        <v>10899700.83</v>
      </c>
      <c r="E548" s="66">
        <v>8526628.2400000002</v>
      </c>
      <c r="F548" s="66">
        <v>0</v>
      </c>
      <c r="G548" s="66">
        <v>-563.62</v>
      </c>
      <c r="H548" s="66">
        <v>738627.70999999985</v>
      </c>
      <c r="I548" s="66">
        <v>0</v>
      </c>
      <c r="J548" s="66">
        <v>5077908.5999999996</v>
      </c>
      <c r="K548" s="66">
        <v>-3740308.79</v>
      </c>
      <c r="L548" s="66">
        <v>5207955.6499999994</v>
      </c>
      <c r="M548" s="66">
        <v>258600.76</v>
      </c>
      <c r="N548" s="66">
        <v>124176.35999999999</v>
      </c>
      <c r="O548" s="79">
        <v>1683901.26</v>
      </c>
      <c r="P548" s="70"/>
      <c r="Q548" s="66">
        <v>479891.78</v>
      </c>
      <c r="R548" s="66">
        <v>0</v>
      </c>
      <c r="S548" s="66">
        <v>0</v>
      </c>
      <c r="T548" s="66">
        <v>0</v>
      </c>
      <c r="U548" s="66">
        <v>960875.40999999992</v>
      </c>
      <c r="V548" s="67">
        <v>94064.58</v>
      </c>
    </row>
    <row r="549" spans="1:22">
      <c r="A549" s="13"/>
      <c r="B549" s="7" t="s">
        <v>482</v>
      </c>
      <c r="C549" s="67">
        <v>205831.8</v>
      </c>
      <c r="D549" s="66">
        <v>137557.61000000002</v>
      </c>
      <c r="E549" s="66">
        <v>107605.9</v>
      </c>
      <c r="F549" s="66">
        <v>0</v>
      </c>
      <c r="G549" s="66">
        <v>-7.1400000000000006</v>
      </c>
      <c r="H549" s="66">
        <v>9323.2300000000014</v>
      </c>
      <c r="I549" s="66">
        <v>0</v>
      </c>
      <c r="J549" s="66">
        <v>0</v>
      </c>
      <c r="K549" s="66">
        <v>140873.98000000001</v>
      </c>
      <c r="L549" s="66"/>
      <c r="M549" s="66"/>
      <c r="N549" s="66"/>
      <c r="O549" s="73"/>
      <c r="P549" s="71"/>
      <c r="Q549" s="66">
        <v>6813.09</v>
      </c>
      <c r="R549" s="66">
        <v>0</v>
      </c>
      <c r="S549" s="66">
        <v>120383.61</v>
      </c>
      <c r="T549" s="66">
        <v>6073.24</v>
      </c>
      <c r="U549" s="66">
        <v>14089.03</v>
      </c>
      <c r="V549" s="67">
        <v>1068.73</v>
      </c>
    </row>
    <row r="550" spans="1:22">
      <c r="A550" s="13"/>
      <c r="B550" s="7" t="s">
        <v>483</v>
      </c>
      <c r="C550" s="67">
        <v>4132134.03</v>
      </c>
      <c r="D550" s="66">
        <v>2761433.69</v>
      </c>
      <c r="E550" s="66">
        <v>2160239.1100000003</v>
      </c>
      <c r="F550" s="66">
        <v>0</v>
      </c>
      <c r="G550" s="66">
        <v>-142.43999999999997</v>
      </c>
      <c r="H550" s="66">
        <v>187119.00999999998</v>
      </c>
      <c r="I550" s="66">
        <v>0</v>
      </c>
      <c r="J550" s="66">
        <v>0</v>
      </c>
      <c r="K550" s="66">
        <v>2827923.1</v>
      </c>
      <c r="L550" s="66"/>
      <c r="M550" s="66"/>
      <c r="N550" s="66"/>
      <c r="O550" s="80">
        <v>634417.09</v>
      </c>
      <c r="P550" s="70">
        <v>4109.2600000000011</v>
      </c>
      <c r="Q550" s="66">
        <v>328067.76</v>
      </c>
      <c r="R550" s="66">
        <v>35637.440000000002</v>
      </c>
      <c r="S550" s="66">
        <v>2769328.0999999996</v>
      </c>
      <c r="T550" s="66">
        <v>425204.41000000003</v>
      </c>
      <c r="U550" s="66">
        <v>429467.06000000006</v>
      </c>
      <c r="V550" s="67">
        <v>51988.37</v>
      </c>
    </row>
    <row r="551" spans="1:22">
      <c r="A551" s="8"/>
      <c r="B551" s="7" t="s">
        <v>484</v>
      </c>
      <c r="C551" s="67">
        <v>568588.29</v>
      </c>
      <c r="D551" s="66">
        <v>379979.47000000003</v>
      </c>
      <c r="E551" s="66">
        <v>297251.93</v>
      </c>
      <c r="F551" s="66">
        <v>0</v>
      </c>
      <c r="G551" s="66">
        <v>-19.64</v>
      </c>
      <c r="H551" s="66">
        <v>25748.950000000004</v>
      </c>
      <c r="I551" s="66">
        <v>0</v>
      </c>
      <c r="J551" s="66">
        <v>0</v>
      </c>
      <c r="K551" s="66">
        <v>389130.56999999995</v>
      </c>
      <c r="L551" s="66"/>
      <c r="M551" s="66"/>
      <c r="N551" s="66"/>
      <c r="O551" s="80">
        <v>15977.63</v>
      </c>
      <c r="P551" s="70"/>
      <c r="Q551" s="66">
        <v>3326.42</v>
      </c>
      <c r="R551" s="66">
        <v>0</v>
      </c>
      <c r="S551" s="66">
        <v>242905.49</v>
      </c>
      <c r="T551" s="66">
        <v>11201.600000000002</v>
      </c>
      <c r="U551" s="66">
        <v>44639.609999999993</v>
      </c>
      <c r="V551" s="67">
        <v>524.42000000000007</v>
      </c>
    </row>
    <row r="552" spans="1:22">
      <c r="A552" s="8"/>
      <c r="B552" s="7" t="s">
        <v>485</v>
      </c>
      <c r="C552" s="67">
        <v>103174.38</v>
      </c>
      <c r="D552" s="66">
        <v>68949.099999999991</v>
      </c>
      <c r="E552" s="66">
        <v>53938.68</v>
      </c>
      <c r="F552" s="66">
        <v>0</v>
      </c>
      <c r="G552" s="66">
        <v>-3.5499999999999989</v>
      </c>
      <c r="H552" s="66">
        <v>4671.8199999999988</v>
      </c>
      <c r="I552" s="66">
        <v>0</v>
      </c>
      <c r="J552" s="66">
        <v>0</v>
      </c>
      <c r="K552" s="66">
        <v>70608.62999999999</v>
      </c>
      <c r="L552" s="66"/>
      <c r="M552" s="66"/>
      <c r="N552" s="66"/>
      <c r="O552" s="80">
        <v>4059.2</v>
      </c>
      <c r="P552" s="70"/>
      <c r="Q552" s="66">
        <v>7752.98</v>
      </c>
      <c r="R552" s="66">
        <v>0</v>
      </c>
      <c r="S552" s="66">
        <v>102533.56999999999</v>
      </c>
      <c r="T552" s="66">
        <v>11586.2</v>
      </c>
      <c r="U552" s="66">
        <v>21216.629999999997</v>
      </c>
      <c r="V552" s="67">
        <v>1220.56</v>
      </c>
    </row>
    <row r="553" spans="1:22">
      <c r="A553" s="8"/>
      <c r="B553" s="7" t="s">
        <v>486</v>
      </c>
      <c r="C553" s="67">
        <v>187014.37</v>
      </c>
      <c r="D553" s="66">
        <v>124978.75000000001</v>
      </c>
      <c r="E553" s="66">
        <v>97769.229999999981</v>
      </c>
      <c r="F553" s="66">
        <v>0</v>
      </c>
      <c r="G553" s="66">
        <v>-6.45</v>
      </c>
      <c r="H553" s="66">
        <v>8468.89</v>
      </c>
      <c r="I553" s="66">
        <v>0</v>
      </c>
      <c r="J553" s="66">
        <v>0</v>
      </c>
      <c r="K553" s="66">
        <v>127988.31000000001</v>
      </c>
      <c r="L553" s="66"/>
      <c r="M553" s="66"/>
      <c r="N553" s="66"/>
      <c r="O553" s="73"/>
      <c r="P553" s="70"/>
      <c r="Q553" s="66">
        <v>1273.4000000000001</v>
      </c>
      <c r="R553" s="66"/>
      <c r="S553" s="66"/>
      <c r="T553" s="66"/>
      <c r="U553" s="66"/>
      <c r="V553" s="67"/>
    </row>
    <row r="554" spans="1:22">
      <c r="A554" s="8"/>
      <c r="B554" s="7" t="s">
        <v>487</v>
      </c>
      <c r="C554" s="67">
        <v>268538.43</v>
      </c>
      <c r="D554" s="66">
        <v>179461.26</v>
      </c>
      <c r="E554" s="66">
        <v>140388.81999999998</v>
      </c>
      <c r="F554" s="66">
        <v>0</v>
      </c>
      <c r="G554" s="66">
        <v>-9.2800000000000011</v>
      </c>
      <c r="H554" s="66">
        <v>12161.489999999998</v>
      </c>
      <c r="I554" s="66">
        <v>0</v>
      </c>
      <c r="J554" s="66">
        <v>0</v>
      </c>
      <c r="K554" s="66">
        <v>183784.2</v>
      </c>
      <c r="L554" s="66"/>
      <c r="M554" s="66"/>
      <c r="N554" s="66"/>
      <c r="O554" s="80">
        <v>34421.629999999997</v>
      </c>
      <c r="P554" s="70">
        <v>7229.24</v>
      </c>
      <c r="Q554" s="66">
        <v>12768.58</v>
      </c>
      <c r="R554" s="66">
        <v>0</v>
      </c>
      <c r="S554" s="66">
        <v>191695.27999999997</v>
      </c>
      <c r="T554" s="66">
        <v>16664.25</v>
      </c>
      <c r="U554" s="66">
        <v>26533.39</v>
      </c>
      <c r="V554" s="67">
        <v>2011.43</v>
      </c>
    </row>
    <row r="555" spans="1:22">
      <c r="A555" s="8"/>
      <c r="B555" s="7"/>
      <c r="C555" s="67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73"/>
      <c r="P555" s="70"/>
      <c r="Q555" s="66"/>
      <c r="R555" s="66"/>
      <c r="S555" s="66"/>
      <c r="T555" s="66"/>
      <c r="U555" s="66"/>
      <c r="V555" s="67"/>
    </row>
    <row r="556" spans="1:22">
      <c r="A556" s="8" t="s">
        <v>488</v>
      </c>
      <c r="B556" s="7" t="s">
        <v>37</v>
      </c>
      <c r="C556" s="67">
        <v>10386569.27</v>
      </c>
      <c r="D556" s="66">
        <v>7235659.4899999984</v>
      </c>
      <c r="E556" s="66">
        <v>5196700.3500000006</v>
      </c>
      <c r="F556" s="66">
        <v>7221520.9499999993</v>
      </c>
      <c r="G556" s="66">
        <v>2328.6200000000003</v>
      </c>
      <c r="H556" s="66">
        <v>183681.21999999997</v>
      </c>
      <c r="I556" s="66">
        <v>0</v>
      </c>
      <c r="J556" s="66">
        <v>3666587.0199999996</v>
      </c>
      <c r="K556" s="66">
        <v>-4673160.3400000008</v>
      </c>
      <c r="L556" s="66">
        <v>6840871.7999999998</v>
      </c>
      <c r="M556" s="66">
        <v>187400.40999999997</v>
      </c>
      <c r="N556" s="66">
        <v>90078.95</v>
      </c>
      <c r="O556" s="79">
        <v>25894.080000000002</v>
      </c>
      <c r="P556" s="70"/>
      <c r="Q556" s="66">
        <v>237505.22</v>
      </c>
      <c r="R556" s="66">
        <v>0</v>
      </c>
      <c r="S556" s="66">
        <v>0</v>
      </c>
      <c r="T556" s="66">
        <v>0</v>
      </c>
      <c r="U556" s="66">
        <v>294486.95999999996</v>
      </c>
      <c r="V556" s="67">
        <v>46601.060000000005</v>
      </c>
    </row>
    <row r="557" spans="1:22">
      <c r="A557" s="8"/>
      <c r="B557" s="7" t="s">
        <v>489</v>
      </c>
      <c r="C557" s="67">
        <v>1517520.7000000002</v>
      </c>
      <c r="D557" s="66">
        <v>1057012.5999999999</v>
      </c>
      <c r="E557" s="66">
        <v>759258.7</v>
      </c>
      <c r="F557" s="66">
        <v>0</v>
      </c>
      <c r="G557" s="66">
        <v>340.87</v>
      </c>
      <c r="H557" s="66">
        <v>26831.110000000004</v>
      </c>
      <c r="I557" s="66">
        <v>0</v>
      </c>
      <c r="J557" s="66">
        <v>0</v>
      </c>
      <c r="K557" s="66">
        <v>1117995.48</v>
      </c>
      <c r="L557" s="66"/>
      <c r="M557" s="66"/>
      <c r="N557" s="66"/>
      <c r="O557" s="80">
        <v>124309</v>
      </c>
      <c r="P557" s="70"/>
      <c r="Q557" s="66">
        <v>88933.98</v>
      </c>
      <c r="R557" s="66">
        <v>51771.55</v>
      </c>
      <c r="S557" s="66">
        <v>925697.06</v>
      </c>
      <c r="T557" s="66">
        <v>139831.35</v>
      </c>
      <c r="U557" s="66">
        <v>235103.97999999998</v>
      </c>
      <c r="V557" s="67">
        <v>14022.349999999999</v>
      </c>
    </row>
    <row r="558" spans="1:22">
      <c r="A558" s="8"/>
      <c r="B558" s="7" t="s">
        <v>265</v>
      </c>
      <c r="C558" s="67">
        <v>4182841.5699999994</v>
      </c>
      <c r="D558" s="66">
        <v>2913817.2699999996</v>
      </c>
      <c r="E558" s="66">
        <v>2092795.8699999999</v>
      </c>
      <c r="F558" s="66">
        <v>0</v>
      </c>
      <c r="G558" s="66">
        <v>938.2299999999999</v>
      </c>
      <c r="H558" s="66">
        <v>73967.679999999993</v>
      </c>
      <c r="I558" s="66">
        <v>0</v>
      </c>
      <c r="J558" s="66">
        <v>0</v>
      </c>
      <c r="K558" s="66">
        <v>3082029.99</v>
      </c>
      <c r="L558" s="66"/>
      <c r="M558" s="66"/>
      <c r="N558" s="66"/>
      <c r="O558" s="80">
        <v>591623.71</v>
      </c>
      <c r="P558" s="70"/>
      <c r="Q558" s="66">
        <v>245548.4</v>
      </c>
      <c r="R558" s="66">
        <v>223350.78999999998</v>
      </c>
      <c r="S558" s="66">
        <v>3415655.92</v>
      </c>
      <c r="T558" s="66">
        <v>530696.87</v>
      </c>
      <c r="U558" s="66">
        <v>743552.52</v>
      </c>
      <c r="V558" s="67">
        <v>40822.769999999997</v>
      </c>
    </row>
    <row r="559" spans="1:22">
      <c r="A559" s="8"/>
      <c r="B559" s="7" t="s">
        <v>266</v>
      </c>
      <c r="C559" s="67">
        <v>2290.1</v>
      </c>
      <c r="D559" s="66">
        <v>1595.1699999999998</v>
      </c>
      <c r="E559" s="66">
        <v>1145.8</v>
      </c>
      <c r="F559" s="66">
        <v>0</v>
      </c>
      <c r="G559" s="66">
        <v>0.52000000000000013</v>
      </c>
      <c r="H559" s="66">
        <v>40.519999999999996</v>
      </c>
      <c r="I559" s="66">
        <v>0</v>
      </c>
      <c r="J559" s="66">
        <v>0</v>
      </c>
      <c r="K559" s="66">
        <v>1687.23</v>
      </c>
      <c r="L559" s="66"/>
      <c r="M559" s="66"/>
      <c r="N559" s="66"/>
      <c r="O559" s="73"/>
      <c r="P559" s="70"/>
      <c r="Q559" s="66">
        <v>134.27000000000001</v>
      </c>
      <c r="R559" s="66"/>
      <c r="S559" s="66"/>
      <c r="T559" s="66"/>
      <c r="U559" s="66"/>
      <c r="V559" s="67"/>
    </row>
    <row r="560" spans="1:22">
      <c r="A560" s="8"/>
      <c r="B560" s="7" t="s">
        <v>490</v>
      </c>
      <c r="C560" s="67">
        <v>489638.49999999994</v>
      </c>
      <c r="D560" s="66">
        <v>341354.59</v>
      </c>
      <c r="E560" s="66">
        <v>244981.43000000002</v>
      </c>
      <c r="F560" s="66">
        <v>0</v>
      </c>
      <c r="G560" s="66">
        <v>108.61</v>
      </c>
      <c r="H560" s="66">
        <v>8668.4299999999985</v>
      </c>
      <c r="I560" s="66">
        <v>0</v>
      </c>
      <c r="J560" s="66">
        <v>0</v>
      </c>
      <c r="K560" s="66">
        <v>361151.87</v>
      </c>
      <c r="L560" s="66"/>
      <c r="M560" s="66"/>
      <c r="N560" s="66"/>
      <c r="O560" s="80">
        <v>132195.64000000001</v>
      </c>
      <c r="P560" s="70"/>
      <c r="Q560" s="66">
        <v>29106.14</v>
      </c>
      <c r="R560" s="66">
        <v>34176.33</v>
      </c>
      <c r="S560" s="66">
        <v>464092.5</v>
      </c>
      <c r="T560" s="66">
        <v>83242.709999999992</v>
      </c>
      <c r="U560" s="66">
        <v>80280.86</v>
      </c>
      <c r="V560" s="67">
        <v>4546.8500000000004</v>
      </c>
    </row>
    <row r="561" spans="1:22">
      <c r="A561" s="13"/>
      <c r="B561" s="7" t="s">
        <v>44</v>
      </c>
      <c r="C561" s="67">
        <v>149603.29999999999</v>
      </c>
      <c r="D561" s="66">
        <v>104261.19999999998</v>
      </c>
      <c r="E561" s="66">
        <v>74851.08</v>
      </c>
      <c r="F561" s="66">
        <v>0</v>
      </c>
      <c r="G561" s="66">
        <v>33.35</v>
      </c>
      <c r="H561" s="66">
        <v>2647.23</v>
      </c>
      <c r="I561" s="66">
        <v>0</v>
      </c>
      <c r="J561" s="66">
        <v>0</v>
      </c>
      <c r="K561" s="66">
        <v>110295.76999999999</v>
      </c>
      <c r="L561" s="66"/>
      <c r="M561" s="66"/>
      <c r="N561" s="66"/>
      <c r="O561" s="73"/>
      <c r="P561" s="71"/>
      <c r="Q561" s="66">
        <v>8844.4500000000007</v>
      </c>
      <c r="R561" s="66"/>
      <c r="S561" s="66"/>
      <c r="T561" s="66"/>
      <c r="U561" s="66"/>
      <c r="V561" s="67"/>
    </row>
    <row r="562" spans="1:22">
      <c r="A562" s="13"/>
      <c r="B562" s="7"/>
      <c r="C562" s="67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73"/>
      <c r="P562" s="70"/>
      <c r="Q562" s="66"/>
      <c r="R562" s="66"/>
      <c r="S562" s="66"/>
      <c r="T562" s="66"/>
      <c r="U562" s="66"/>
      <c r="V562" s="67"/>
    </row>
    <row r="563" spans="1:22">
      <c r="A563" s="8" t="s">
        <v>491</v>
      </c>
      <c r="B563" s="7" t="s">
        <v>90</v>
      </c>
      <c r="C563" s="67">
        <v>1076803.6100000001</v>
      </c>
      <c r="D563" s="66">
        <v>876395.47000000009</v>
      </c>
      <c r="E563" s="66">
        <v>532816.7300000001</v>
      </c>
      <c r="F563" s="66">
        <v>0</v>
      </c>
      <c r="G563" s="66">
        <v>25.240000000000002</v>
      </c>
      <c r="H563" s="66">
        <v>331646.50000000006</v>
      </c>
      <c r="I563" s="66">
        <v>0</v>
      </c>
      <c r="J563" s="66">
        <v>0</v>
      </c>
      <c r="K563" s="66">
        <v>-79409.64</v>
      </c>
      <c r="L563" s="66">
        <v>108467.43</v>
      </c>
      <c r="M563" s="66">
        <v>17709.350000000002</v>
      </c>
      <c r="N563" s="66">
        <v>8519.5499999999993</v>
      </c>
      <c r="O563" s="79">
        <v>106806.39</v>
      </c>
      <c r="P563" s="70"/>
      <c r="Q563" s="66">
        <v>34113.089999999997</v>
      </c>
      <c r="R563" s="66">
        <v>0</v>
      </c>
      <c r="S563" s="66">
        <v>0</v>
      </c>
      <c r="T563" s="66">
        <v>0</v>
      </c>
      <c r="U563" s="66">
        <v>10696.83</v>
      </c>
      <c r="V563" s="67">
        <v>6676.9900000000007</v>
      </c>
    </row>
    <row r="564" spans="1:22">
      <c r="A564" s="8"/>
      <c r="B564" s="7" t="s">
        <v>492</v>
      </c>
      <c r="C564" s="67">
        <v>2686.1099999999997</v>
      </c>
      <c r="D564" s="66">
        <v>2186.0100000000002</v>
      </c>
      <c r="E564" s="66">
        <v>1329.1299999999999</v>
      </c>
      <c r="F564" s="66">
        <v>0</v>
      </c>
      <c r="G564" s="66">
        <v>6.0000000000000005E-2</v>
      </c>
      <c r="H564" s="66">
        <v>827.17999999999984</v>
      </c>
      <c r="I564" s="66">
        <v>0</v>
      </c>
      <c r="J564" s="66">
        <v>0</v>
      </c>
      <c r="K564" s="66">
        <v>2438.29</v>
      </c>
      <c r="L564" s="66"/>
      <c r="M564" s="66"/>
      <c r="N564" s="66"/>
      <c r="O564" s="73"/>
      <c r="P564" s="70"/>
      <c r="Q564" s="66">
        <v>3413.05</v>
      </c>
      <c r="R564" s="66">
        <v>347.4</v>
      </c>
      <c r="S564" s="66">
        <v>26160.699999999997</v>
      </c>
      <c r="T564" s="66">
        <v>5899.5300000000007</v>
      </c>
      <c r="U564" s="66">
        <v>2498.63</v>
      </c>
      <c r="V564" s="67">
        <v>537.72</v>
      </c>
    </row>
    <row r="565" spans="1:22">
      <c r="A565" s="8"/>
      <c r="B565" s="7" t="s">
        <v>493</v>
      </c>
      <c r="C565" s="67">
        <v>0</v>
      </c>
      <c r="D565" s="66">
        <v>0</v>
      </c>
      <c r="E565" s="66">
        <v>0</v>
      </c>
      <c r="F565" s="66">
        <v>0</v>
      </c>
      <c r="G565" s="66">
        <v>0</v>
      </c>
      <c r="H565" s="66">
        <v>0</v>
      </c>
      <c r="I565" s="66">
        <v>0</v>
      </c>
      <c r="J565" s="66">
        <v>0</v>
      </c>
      <c r="K565" s="66">
        <v>0</v>
      </c>
      <c r="L565" s="66"/>
      <c r="M565" s="66"/>
      <c r="N565" s="66"/>
      <c r="O565" s="73"/>
      <c r="P565" s="70"/>
      <c r="Q565" s="66">
        <v>2507.81</v>
      </c>
      <c r="R565" s="66">
        <v>0</v>
      </c>
      <c r="S565" s="66">
        <v>13547.92</v>
      </c>
      <c r="T565" s="66">
        <v>2252.19</v>
      </c>
      <c r="U565" s="66">
        <v>2433.83</v>
      </c>
      <c r="V565" s="67"/>
    </row>
    <row r="566" spans="1:22">
      <c r="A566" s="13"/>
      <c r="B566" s="7" t="s">
        <v>494</v>
      </c>
      <c r="C566" s="67">
        <v>8423.23</v>
      </c>
      <c r="D566" s="66">
        <v>6855.92</v>
      </c>
      <c r="E566" s="66">
        <v>4167.9400000000005</v>
      </c>
      <c r="F566" s="66">
        <v>0</v>
      </c>
      <c r="G566" s="66">
        <v>0.2</v>
      </c>
      <c r="H566" s="66">
        <v>2594.5099999999998</v>
      </c>
      <c r="I566" s="66">
        <v>0</v>
      </c>
      <c r="J566" s="66">
        <v>0</v>
      </c>
      <c r="K566" s="66">
        <v>7647.46</v>
      </c>
      <c r="L566" s="66"/>
      <c r="M566" s="66"/>
      <c r="N566" s="66"/>
      <c r="O566" s="80">
        <v>524.11</v>
      </c>
      <c r="P566" s="71"/>
      <c r="Q566" s="66">
        <v>5414.09</v>
      </c>
      <c r="R566" s="66">
        <v>1125.28</v>
      </c>
      <c r="S566" s="66">
        <v>33773.369999999995</v>
      </c>
      <c r="T566" s="66">
        <v>6266.829999999999</v>
      </c>
      <c r="U566" s="66">
        <v>7439.9400000000005</v>
      </c>
      <c r="V566" s="67">
        <v>852.57999999999993</v>
      </c>
    </row>
    <row r="567" spans="1:22">
      <c r="A567" s="13"/>
      <c r="B567" s="7" t="s">
        <v>495</v>
      </c>
      <c r="C567" s="67">
        <v>2961.9400000000005</v>
      </c>
      <c r="D567" s="66">
        <v>2410.6999999999998</v>
      </c>
      <c r="E567" s="66">
        <v>1465.5900000000001</v>
      </c>
      <c r="F567" s="66">
        <v>0</v>
      </c>
      <c r="G567" s="66">
        <v>7.0000000000000007E-2</v>
      </c>
      <c r="H567" s="66">
        <v>912.27999999999986</v>
      </c>
      <c r="I567" s="66">
        <v>0</v>
      </c>
      <c r="J567" s="66">
        <v>0</v>
      </c>
      <c r="K567" s="66">
        <v>2689.0099999999998</v>
      </c>
      <c r="L567" s="66"/>
      <c r="M567" s="66"/>
      <c r="N567" s="66"/>
      <c r="O567" s="73"/>
      <c r="P567" s="70"/>
      <c r="Q567" s="66">
        <v>2997.24</v>
      </c>
      <c r="R567" s="66">
        <v>-708.56999999999994</v>
      </c>
      <c r="S567" s="66">
        <v>19628.64</v>
      </c>
      <c r="T567" s="66">
        <v>1093.8399999999999</v>
      </c>
      <c r="U567" s="66">
        <v>1316.68</v>
      </c>
      <c r="V567" s="67"/>
    </row>
    <row r="568" spans="1:22">
      <c r="A568" s="8"/>
      <c r="B568" s="7" t="s">
        <v>496</v>
      </c>
      <c r="C568" s="67">
        <v>3383.7</v>
      </c>
      <c r="D568" s="66">
        <v>2751.8999999999996</v>
      </c>
      <c r="E568" s="66">
        <v>1674.3100000000002</v>
      </c>
      <c r="F568" s="66">
        <v>0</v>
      </c>
      <c r="G568" s="66">
        <v>0.08</v>
      </c>
      <c r="H568" s="66">
        <v>1040.8900000000001</v>
      </c>
      <c r="I568" s="66">
        <v>0</v>
      </c>
      <c r="J568" s="66">
        <v>0</v>
      </c>
      <c r="K568" s="66">
        <v>3068.82</v>
      </c>
      <c r="L568" s="66"/>
      <c r="M568" s="66"/>
      <c r="N568" s="66"/>
      <c r="O568" s="73"/>
      <c r="P568" s="70"/>
      <c r="Q568" s="66">
        <v>935.55</v>
      </c>
      <c r="R568" s="66">
        <v>0</v>
      </c>
      <c r="S568" s="66">
        <v>5505.5300000000007</v>
      </c>
      <c r="T568" s="66">
        <v>2044.37</v>
      </c>
      <c r="U568" s="66">
        <v>593.01</v>
      </c>
      <c r="V568" s="67">
        <v>147.32</v>
      </c>
    </row>
    <row r="569" spans="1:22">
      <c r="A569" s="8"/>
      <c r="B569" s="7" t="s">
        <v>497</v>
      </c>
      <c r="C569" s="67">
        <v>13315</v>
      </c>
      <c r="D569" s="66">
        <v>10836.880000000001</v>
      </c>
      <c r="E569" s="66">
        <v>6588.46</v>
      </c>
      <c r="F569" s="66">
        <v>0</v>
      </c>
      <c r="G569" s="66">
        <v>0.30000000000000004</v>
      </c>
      <c r="H569" s="66">
        <v>4100.9099999999989</v>
      </c>
      <c r="I569" s="66">
        <v>0</v>
      </c>
      <c r="J569" s="66">
        <v>0</v>
      </c>
      <c r="K569" s="66">
        <v>12087.8</v>
      </c>
      <c r="L569" s="66"/>
      <c r="M569" s="66"/>
      <c r="N569" s="66"/>
      <c r="O569" s="80">
        <v>511.66</v>
      </c>
      <c r="P569" s="70"/>
      <c r="Q569" s="66">
        <v>2083.34</v>
      </c>
      <c r="R569" s="66">
        <v>0</v>
      </c>
      <c r="S569" s="66">
        <v>15004.35</v>
      </c>
      <c r="T569" s="66">
        <v>1214.54</v>
      </c>
      <c r="U569" s="66">
        <v>3130.1</v>
      </c>
      <c r="V569" s="67">
        <v>326.73</v>
      </c>
    </row>
    <row r="570" spans="1:22">
      <c r="A570" s="8"/>
      <c r="B570" s="7" t="s">
        <v>498</v>
      </c>
      <c r="C570" s="67">
        <v>48751.13</v>
      </c>
      <c r="D570" s="66">
        <v>39698.099999999991</v>
      </c>
      <c r="E570" s="66">
        <v>24122.650000000005</v>
      </c>
      <c r="F570" s="66">
        <v>0</v>
      </c>
      <c r="G570" s="66">
        <v>1.1499999999999999</v>
      </c>
      <c r="H570" s="66">
        <v>15027.889999999998</v>
      </c>
      <c r="I570" s="66">
        <v>0</v>
      </c>
      <c r="J570" s="66">
        <v>0</v>
      </c>
      <c r="K570" s="66">
        <v>44288.15</v>
      </c>
      <c r="L570" s="66"/>
      <c r="M570" s="66"/>
      <c r="N570" s="66"/>
      <c r="O570" s="80">
        <v>10640.01</v>
      </c>
      <c r="P570" s="70">
        <v>971.61000000000013</v>
      </c>
      <c r="Q570" s="66">
        <v>3976.1</v>
      </c>
      <c r="R570" s="66">
        <v>0</v>
      </c>
      <c r="S570" s="66">
        <v>56807.22</v>
      </c>
      <c r="T570" s="66">
        <v>4133.4400000000005</v>
      </c>
      <c r="U570" s="66">
        <v>10977.119999999999</v>
      </c>
      <c r="V570" s="67">
        <v>624.78</v>
      </c>
    </row>
    <row r="571" spans="1:22">
      <c r="A571" s="8"/>
      <c r="B571" s="7" t="s">
        <v>499</v>
      </c>
      <c r="C571" s="67">
        <v>3046.08</v>
      </c>
      <c r="D571" s="66">
        <v>2478.98</v>
      </c>
      <c r="E571" s="66">
        <v>1507.23</v>
      </c>
      <c r="F571" s="66">
        <v>0</v>
      </c>
      <c r="G571" s="66">
        <v>7.0000000000000007E-2</v>
      </c>
      <c r="H571" s="66">
        <v>938.03000000000009</v>
      </c>
      <c r="I571" s="66">
        <v>0</v>
      </c>
      <c r="J571" s="66">
        <v>0</v>
      </c>
      <c r="K571" s="66">
        <v>2765.0600000000004</v>
      </c>
      <c r="L571" s="66"/>
      <c r="M571" s="66"/>
      <c r="N571" s="66"/>
      <c r="O571" s="73"/>
      <c r="P571" s="70"/>
      <c r="Q571" s="66">
        <v>1225.75</v>
      </c>
      <c r="R571" s="66">
        <v>84.31</v>
      </c>
      <c r="S571" s="66">
        <v>9641.9599999999991</v>
      </c>
      <c r="T571" s="66">
        <v>1232.8600000000001</v>
      </c>
      <c r="U571" s="66">
        <v>334.45</v>
      </c>
      <c r="V571" s="67"/>
    </row>
    <row r="572" spans="1:22">
      <c r="A572" s="8"/>
      <c r="B572" s="7" t="s">
        <v>500</v>
      </c>
      <c r="C572" s="67">
        <v>4874.04</v>
      </c>
      <c r="D572" s="66">
        <v>3967.05</v>
      </c>
      <c r="E572" s="66">
        <v>2411.7599999999998</v>
      </c>
      <c r="F572" s="66">
        <v>0</v>
      </c>
      <c r="G572" s="66">
        <v>0.12000000000000001</v>
      </c>
      <c r="H572" s="66">
        <v>1501.2599999999998</v>
      </c>
      <c r="I572" s="66">
        <v>0</v>
      </c>
      <c r="J572" s="66">
        <v>0</v>
      </c>
      <c r="K572" s="66">
        <v>4425.05</v>
      </c>
      <c r="L572" s="66"/>
      <c r="M572" s="66"/>
      <c r="N572" s="66"/>
      <c r="O572" s="73"/>
      <c r="P572" s="70"/>
      <c r="Q572" s="66">
        <v>1095.81</v>
      </c>
      <c r="R572" s="66">
        <v>0</v>
      </c>
      <c r="S572" s="66">
        <v>9368.369999999999</v>
      </c>
      <c r="T572" s="66">
        <v>2052.06</v>
      </c>
      <c r="U572" s="66">
        <v>700.43999999999994</v>
      </c>
      <c r="V572" s="67">
        <v>172.19</v>
      </c>
    </row>
    <row r="573" spans="1:22">
      <c r="A573" s="8"/>
      <c r="B573" s="7"/>
      <c r="C573" s="67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73"/>
      <c r="P573" s="70"/>
      <c r="Q573" s="66"/>
      <c r="R573" s="66"/>
      <c r="S573" s="66"/>
      <c r="T573" s="66"/>
      <c r="U573" s="66"/>
      <c r="V573" s="67"/>
    </row>
    <row r="574" spans="1:22">
      <c r="A574" s="8" t="s">
        <v>501</v>
      </c>
      <c r="B574" s="7" t="s">
        <v>90</v>
      </c>
      <c r="C574" s="67">
        <v>4123666.58</v>
      </c>
      <c r="D574" s="66">
        <v>2143948</v>
      </c>
      <c r="E574" s="66">
        <v>1972463.2600000002</v>
      </c>
      <c r="F574" s="66">
        <v>0</v>
      </c>
      <c r="G574" s="66">
        <v>2915.1000000000004</v>
      </c>
      <c r="H574" s="66">
        <v>13301.739999999998</v>
      </c>
      <c r="I574" s="66">
        <v>0</v>
      </c>
      <c r="J574" s="66">
        <v>0</v>
      </c>
      <c r="K574" s="66">
        <v>-709769.58000000007</v>
      </c>
      <c r="L574" s="66"/>
      <c r="M574" s="66">
        <v>53471.91</v>
      </c>
      <c r="N574" s="66">
        <v>22078.82</v>
      </c>
      <c r="O574" s="79">
        <v>168311.39</v>
      </c>
      <c r="P574" s="70"/>
      <c r="Q574" s="66">
        <v>96847.22</v>
      </c>
      <c r="R574" s="66">
        <v>0</v>
      </c>
      <c r="S574" s="66">
        <v>0</v>
      </c>
      <c r="T574" s="66">
        <v>0</v>
      </c>
      <c r="U574" s="66">
        <v>229200.34000000003</v>
      </c>
      <c r="V574" s="67">
        <v>18939.77</v>
      </c>
    </row>
    <row r="575" spans="1:22">
      <c r="A575" s="8"/>
      <c r="B575" s="7" t="s">
        <v>154</v>
      </c>
      <c r="C575" s="67">
        <v>1434963.3900000001</v>
      </c>
      <c r="D575" s="66">
        <v>745772.68</v>
      </c>
      <c r="E575" s="66">
        <v>686392.29999999993</v>
      </c>
      <c r="F575" s="66">
        <v>0</v>
      </c>
      <c r="G575" s="66">
        <v>1016.94</v>
      </c>
      <c r="H575" s="66">
        <v>4627.78</v>
      </c>
      <c r="I575" s="66">
        <v>0</v>
      </c>
      <c r="J575" s="66">
        <v>0</v>
      </c>
      <c r="K575" s="66">
        <v>709769.58000000007</v>
      </c>
      <c r="L575" s="66"/>
      <c r="M575" s="66"/>
      <c r="N575" s="66"/>
      <c r="O575" s="80">
        <v>364019.45</v>
      </c>
      <c r="P575" s="70"/>
      <c r="Q575" s="66">
        <v>77633.7</v>
      </c>
      <c r="R575" s="66">
        <v>28390.010000000002</v>
      </c>
      <c r="S575" s="66">
        <v>1134579.0299999998</v>
      </c>
      <c r="T575" s="66">
        <v>171697.97</v>
      </c>
      <c r="U575" s="66">
        <v>129504.01</v>
      </c>
      <c r="V575" s="67">
        <v>12244.93</v>
      </c>
    </row>
    <row r="576" spans="1:22">
      <c r="A576" s="8"/>
      <c r="B576" s="7"/>
      <c r="C576" s="67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73"/>
      <c r="P576" s="70"/>
      <c r="Q576" s="66"/>
      <c r="R576" s="66"/>
      <c r="S576" s="66"/>
      <c r="T576" s="66"/>
      <c r="U576" s="66"/>
      <c r="V576" s="67"/>
    </row>
    <row r="577" spans="1:22">
      <c r="A577" s="13" t="s">
        <v>502</v>
      </c>
      <c r="B577" s="7" t="s">
        <v>37</v>
      </c>
      <c r="C577" s="67">
        <v>5021456.3499999996</v>
      </c>
      <c r="D577" s="66">
        <v>3744633.7399999998</v>
      </c>
      <c r="E577" s="66">
        <v>2638951.81</v>
      </c>
      <c r="F577" s="66">
        <v>0</v>
      </c>
      <c r="G577" s="66">
        <v>-8797.65</v>
      </c>
      <c r="H577" s="66">
        <v>1348958.37</v>
      </c>
      <c r="I577" s="66">
        <v>0</v>
      </c>
      <c r="J577" s="66">
        <v>0</v>
      </c>
      <c r="K577" s="66">
        <v>-490831.57999999996</v>
      </c>
      <c r="L577" s="66">
        <v>614731.43999999994</v>
      </c>
      <c r="M577" s="66">
        <v>78674.540000000008</v>
      </c>
      <c r="N577" s="66">
        <v>37908.050000000003</v>
      </c>
      <c r="O577" s="79">
        <v>1012422.29</v>
      </c>
      <c r="P577" s="71"/>
      <c r="Q577" s="66">
        <v>225897.42</v>
      </c>
      <c r="R577" s="66">
        <v>0</v>
      </c>
      <c r="S577" s="66">
        <v>0</v>
      </c>
      <c r="T577" s="66">
        <v>0</v>
      </c>
      <c r="U577" s="66">
        <v>286513.64</v>
      </c>
      <c r="V577" s="67">
        <v>44092.450000000004</v>
      </c>
    </row>
    <row r="578" spans="1:22">
      <c r="A578" s="13"/>
      <c r="B578" s="7" t="s">
        <v>503</v>
      </c>
      <c r="C578" s="67">
        <v>28426.61</v>
      </c>
      <c r="D578" s="66">
        <v>21194.53</v>
      </c>
      <c r="E578" s="66">
        <v>14938.960000000001</v>
      </c>
      <c r="F578" s="66">
        <v>0</v>
      </c>
      <c r="G578" s="66">
        <v>-49.97</v>
      </c>
      <c r="H578" s="66">
        <v>7634.8700000000008</v>
      </c>
      <c r="I578" s="66">
        <v>0</v>
      </c>
      <c r="J578" s="66">
        <v>0</v>
      </c>
      <c r="K578" s="66">
        <v>22563.99</v>
      </c>
      <c r="L578" s="66"/>
      <c r="M578" s="66"/>
      <c r="N578" s="66"/>
      <c r="O578" s="73"/>
      <c r="P578" s="70"/>
      <c r="Q578" s="66">
        <v>1455.31</v>
      </c>
      <c r="R578" s="66">
        <v>0</v>
      </c>
      <c r="S578" s="66">
        <v>20503.189999999999</v>
      </c>
      <c r="T578" s="66">
        <v>4427.41</v>
      </c>
      <c r="U578" s="66">
        <v>1149.04</v>
      </c>
      <c r="V578" s="67">
        <v>228.16</v>
      </c>
    </row>
    <row r="579" spans="1:22">
      <c r="A579" s="8"/>
      <c r="B579" s="7" t="s">
        <v>504</v>
      </c>
      <c r="C579" s="67">
        <v>348114.0199999999</v>
      </c>
      <c r="D579" s="66">
        <v>259465.78</v>
      </c>
      <c r="E579" s="66">
        <v>182938.72</v>
      </c>
      <c r="F579" s="66">
        <v>0</v>
      </c>
      <c r="G579" s="66">
        <v>-615.42999999999984</v>
      </c>
      <c r="H579" s="66">
        <v>93462.41</v>
      </c>
      <c r="I579" s="66">
        <v>0</v>
      </c>
      <c r="J579" s="66">
        <v>0</v>
      </c>
      <c r="K579" s="66">
        <v>276204.17000000004</v>
      </c>
      <c r="L579" s="66"/>
      <c r="M579" s="66"/>
      <c r="N579" s="66"/>
      <c r="O579" s="80">
        <v>26962.26</v>
      </c>
      <c r="P579" s="70"/>
      <c r="Q579" s="66">
        <v>17766.87</v>
      </c>
      <c r="R579" s="66">
        <v>4265.3100000000004</v>
      </c>
      <c r="S579" s="66">
        <v>192919.58000000002</v>
      </c>
      <c r="T579" s="66">
        <v>38738.639999999999</v>
      </c>
      <c r="U579" s="66">
        <v>22067.109999999997</v>
      </c>
      <c r="V579" s="67">
        <v>2792.31</v>
      </c>
    </row>
    <row r="580" spans="1:22">
      <c r="A580" s="8"/>
      <c r="B580" s="7" t="s">
        <v>505</v>
      </c>
      <c r="C580" s="67">
        <v>36186.239999999998</v>
      </c>
      <c r="D580" s="66">
        <v>26975.29</v>
      </c>
      <c r="E580" s="66">
        <v>19016.63</v>
      </c>
      <c r="F580" s="66">
        <v>0</v>
      </c>
      <c r="G580" s="66">
        <v>-63.800000000000011</v>
      </c>
      <c r="H580" s="66">
        <v>9716.9900000000016</v>
      </c>
      <c r="I580" s="66">
        <v>0</v>
      </c>
      <c r="J580" s="66">
        <v>0</v>
      </c>
      <c r="K580" s="66">
        <v>28716.75</v>
      </c>
      <c r="L580" s="66"/>
      <c r="M580" s="66"/>
      <c r="N580" s="66"/>
      <c r="O580" s="80">
        <v>90.15</v>
      </c>
      <c r="P580" s="70"/>
      <c r="Q580" s="66">
        <v>1849.46</v>
      </c>
      <c r="R580" s="66">
        <v>0</v>
      </c>
      <c r="S580" s="66">
        <v>10644.970000000001</v>
      </c>
      <c r="T580" s="66">
        <v>2128.33</v>
      </c>
      <c r="U580" s="66">
        <v>1561.94</v>
      </c>
      <c r="V580" s="67">
        <v>290.53999999999996</v>
      </c>
    </row>
    <row r="581" spans="1:22">
      <c r="A581" s="8"/>
      <c r="B581" s="7" t="s">
        <v>486</v>
      </c>
      <c r="C581" s="67">
        <v>152459.78</v>
      </c>
      <c r="D581" s="66">
        <v>113717.9</v>
      </c>
      <c r="E581" s="66">
        <v>80124.34</v>
      </c>
      <c r="F581" s="66">
        <v>0</v>
      </c>
      <c r="G581" s="66">
        <v>-266.08000000000004</v>
      </c>
      <c r="H581" s="66">
        <v>40966.759999999995</v>
      </c>
      <c r="I581" s="66">
        <v>0</v>
      </c>
      <c r="J581" s="66">
        <v>0</v>
      </c>
      <c r="K581" s="66">
        <v>121080.39000000001</v>
      </c>
      <c r="L581" s="66"/>
      <c r="M581" s="66"/>
      <c r="N581" s="66"/>
      <c r="O581" s="80">
        <v>50288.46</v>
      </c>
      <c r="P581" s="70"/>
      <c r="Q581" s="66">
        <v>7835.27</v>
      </c>
      <c r="R581" s="66">
        <v>0</v>
      </c>
      <c r="S581" s="66">
        <v>379271.54000000004</v>
      </c>
      <c r="T581" s="66">
        <v>15871.630000000001</v>
      </c>
      <c r="U581" s="66">
        <v>69429.049999999988</v>
      </c>
      <c r="V581" s="67">
        <v>1427.25</v>
      </c>
    </row>
    <row r="582" spans="1:22">
      <c r="A582" s="8"/>
      <c r="B582" s="7" t="s">
        <v>506</v>
      </c>
      <c r="C582" s="67">
        <v>34672.549999999996</v>
      </c>
      <c r="D582" s="66">
        <v>25852.560000000001</v>
      </c>
      <c r="E582" s="66">
        <v>18221.43</v>
      </c>
      <c r="F582" s="66">
        <v>0</v>
      </c>
      <c r="G582" s="66">
        <v>-60.900000000000013</v>
      </c>
      <c r="H582" s="66">
        <v>9312.85</v>
      </c>
      <c r="I582" s="66">
        <v>0</v>
      </c>
      <c r="J582" s="66">
        <v>0</v>
      </c>
      <c r="K582" s="66">
        <v>27523.390000000003</v>
      </c>
      <c r="L582" s="66"/>
      <c r="M582" s="66"/>
      <c r="N582" s="66"/>
      <c r="O582" s="80">
        <v>14629</v>
      </c>
      <c r="P582" s="70"/>
      <c r="Q582" s="66">
        <v>1775.82</v>
      </c>
      <c r="R582" s="66">
        <v>0</v>
      </c>
      <c r="S582" s="66">
        <v>113948.42000000001</v>
      </c>
      <c r="T582" s="66">
        <v>6590.5300000000007</v>
      </c>
      <c r="U582" s="66">
        <v>19822.080000000002</v>
      </c>
      <c r="V582" s="67">
        <v>278.43</v>
      </c>
    </row>
    <row r="583" spans="1:22">
      <c r="A583" s="8"/>
      <c r="B583" s="7" t="s">
        <v>262</v>
      </c>
      <c r="C583" s="67">
        <v>0</v>
      </c>
      <c r="D583" s="66">
        <v>0</v>
      </c>
      <c r="E583" s="66">
        <v>0</v>
      </c>
      <c r="F583" s="66">
        <v>0</v>
      </c>
      <c r="G583" s="66">
        <v>0</v>
      </c>
      <c r="H583" s="66">
        <v>0</v>
      </c>
      <c r="I583" s="66">
        <v>0</v>
      </c>
      <c r="J583" s="66">
        <v>0</v>
      </c>
      <c r="K583" s="66">
        <v>0</v>
      </c>
      <c r="L583" s="66"/>
      <c r="M583" s="66"/>
      <c r="N583" s="66"/>
      <c r="O583" s="73"/>
      <c r="P583" s="70"/>
      <c r="Q583" s="66">
        <v>0</v>
      </c>
      <c r="R583" s="66"/>
      <c r="S583" s="66"/>
      <c r="T583" s="66"/>
      <c r="U583" s="66"/>
      <c r="V583" s="67"/>
    </row>
    <row r="584" spans="1:22">
      <c r="A584" s="8"/>
      <c r="B584" s="7" t="s">
        <v>507</v>
      </c>
      <c r="C584" s="67">
        <v>18567.239999999998</v>
      </c>
      <c r="D584" s="66">
        <v>13847.039999999997</v>
      </c>
      <c r="E584" s="66">
        <v>9757.7800000000007</v>
      </c>
      <c r="F584" s="66">
        <v>0</v>
      </c>
      <c r="G584" s="66">
        <v>-32.489999999999995</v>
      </c>
      <c r="H584" s="66">
        <v>4988.2700000000004</v>
      </c>
      <c r="I584" s="66">
        <v>0</v>
      </c>
      <c r="J584" s="66">
        <v>0</v>
      </c>
      <c r="K584" s="66">
        <v>14742.890000000001</v>
      </c>
      <c r="L584" s="66"/>
      <c r="M584" s="66"/>
      <c r="N584" s="66"/>
      <c r="O584" s="73"/>
      <c r="P584" s="70"/>
      <c r="Q584" s="66">
        <v>952.88</v>
      </c>
      <c r="R584" s="66">
        <v>0</v>
      </c>
      <c r="S584" s="66">
        <v>2731.0299999999997</v>
      </c>
      <c r="T584" s="66">
        <v>1160.9000000000001</v>
      </c>
      <c r="U584" s="66">
        <v>1107.19</v>
      </c>
      <c r="V584" s="67">
        <v>149.29000000000002</v>
      </c>
    </row>
    <row r="585" spans="1:22">
      <c r="A585" s="13"/>
      <c r="B585" s="7"/>
      <c r="C585" s="67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73"/>
      <c r="P585" s="71"/>
      <c r="Q585" s="66"/>
      <c r="R585" s="66"/>
      <c r="S585" s="66"/>
      <c r="T585" s="66"/>
      <c r="U585" s="66"/>
      <c r="V585" s="67"/>
    </row>
    <row r="586" spans="1:22">
      <c r="A586" s="13" t="s">
        <v>508</v>
      </c>
      <c r="B586" s="7" t="s">
        <v>37</v>
      </c>
      <c r="C586" s="67">
        <v>630053.99</v>
      </c>
      <c r="D586" s="66">
        <v>864301.38</v>
      </c>
      <c r="E586" s="66">
        <v>348069.35</v>
      </c>
      <c r="F586" s="66">
        <v>0</v>
      </c>
      <c r="G586" s="66">
        <v>23.48</v>
      </c>
      <c r="H586" s="66">
        <v>373165.94000000006</v>
      </c>
      <c r="I586" s="66">
        <v>0</v>
      </c>
      <c r="J586" s="66">
        <v>0</v>
      </c>
      <c r="K586" s="66">
        <v>-212643.40000000002</v>
      </c>
      <c r="L586" s="66">
        <v>347294.19</v>
      </c>
      <c r="M586" s="66">
        <v>18097.75</v>
      </c>
      <c r="N586" s="66">
        <v>8687.5400000000009</v>
      </c>
      <c r="O586" s="79">
        <v>105684.57</v>
      </c>
      <c r="P586" s="70"/>
      <c r="Q586" s="66">
        <v>46775.38</v>
      </c>
      <c r="R586" s="66">
        <v>0</v>
      </c>
      <c r="S586" s="66">
        <v>0</v>
      </c>
      <c r="T586" s="66">
        <v>0</v>
      </c>
      <c r="U586" s="66">
        <v>19132.27</v>
      </c>
      <c r="V586" s="67">
        <v>9229.66</v>
      </c>
    </row>
    <row r="587" spans="1:22">
      <c r="A587" s="8"/>
      <c r="B587" s="7" t="s">
        <v>363</v>
      </c>
      <c r="C587" s="67">
        <v>98641.87</v>
      </c>
      <c r="D587" s="66">
        <v>135318.21</v>
      </c>
      <c r="E587" s="66">
        <v>54494.130000000005</v>
      </c>
      <c r="F587" s="66">
        <v>0</v>
      </c>
      <c r="G587" s="66">
        <v>3.69</v>
      </c>
      <c r="H587" s="66">
        <v>58420.939999999988</v>
      </c>
      <c r="I587" s="66">
        <v>0</v>
      </c>
      <c r="J587" s="66">
        <v>0</v>
      </c>
      <c r="K587" s="66">
        <v>165485.97999999998</v>
      </c>
      <c r="L587" s="66"/>
      <c r="M587" s="66"/>
      <c r="N587" s="66"/>
      <c r="O587" s="80">
        <v>23831.45</v>
      </c>
      <c r="P587" s="70"/>
      <c r="Q587" s="66">
        <v>9182.2900000000009</v>
      </c>
      <c r="R587" s="66">
        <v>3886.98</v>
      </c>
      <c r="S587" s="66">
        <v>86243.37</v>
      </c>
      <c r="T587" s="66">
        <v>23047.239999999998</v>
      </c>
      <c r="U587" s="66">
        <v>14528.869999999999</v>
      </c>
      <c r="V587" s="67">
        <v>1451.0199999999998</v>
      </c>
    </row>
    <row r="588" spans="1:22">
      <c r="A588" s="8"/>
      <c r="B588" s="7" t="s">
        <v>509</v>
      </c>
      <c r="C588" s="67">
        <v>28110.619999999995</v>
      </c>
      <c r="D588" s="66">
        <v>38561.139999999992</v>
      </c>
      <c r="E588" s="66">
        <v>15529.539999999999</v>
      </c>
      <c r="F588" s="66">
        <v>0</v>
      </c>
      <c r="G588" s="66">
        <v>1.04</v>
      </c>
      <c r="H588" s="66">
        <v>16649.96</v>
      </c>
      <c r="I588" s="66">
        <v>0</v>
      </c>
      <c r="J588" s="66">
        <v>0</v>
      </c>
      <c r="K588" s="66">
        <v>47157.42</v>
      </c>
      <c r="L588" s="66"/>
      <c r="M588" s="66"/>
      <c r="N588" s="66"/>
      <c r="O588" s="80">
        <v>3093.4</v>
      </c>
      <c r="P588" s="70"/>
      <c r="Q588" s="66">
        <v>2624.75</v>
      </c>
      <c r="R588" s="66">
        <v>870.62</v>
      </c>
      <c r="S588" s="66">
        <v>25622.68</v>
      </c>
      <c r="T588" s="66">
        <v>4496.0199999999995</v>
      </c>
      <c r="U588" s="66">
        <v>2417.08</v>
      </c>
      <c r="V588" s="67">
        <v>413.88000000000005</v>
      </c>
    </row>
    <row r="589" spans="1:22">
      <c r="A589" s="8"/>
      <c r="B589" s="7"/>
      <c r="C589" s="67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73"/>
      <c r="P589" s="70"/>
      <c r="Q589" s="66"/>
      <c r="R589" s="66"/>
      <c r="S589" s="66"/>
      <c r="T589" s="66"/>
      <c r="U589" s="66"/>
      <c r="V589" s="67"/>
    </row>
    <row r="590" spans="1:22">
      <c r="A590" s="8" t="s">
        <v>510</v>
      </c>
      <c r="B590" s="7" t="s">
        <v>90</v>
      </c>
      <c r="C590" s="67">
        <v>3576096.6900000004</v>
      </c>
      <c r="D590" s="66">
        <v>2471057.5299999998</v>
      </c>
      <c r="E590" s="66">
        <v>1761661.13</v>
      </c>
      <c r="F590" s="66">
        <v>0</v>
      </c>
      <c r="G590" s="66">
        <v>615.04000000000008</v>
      </c>
      <c r="H590" s="66">
        <v>573306.21</v>
      </c>
      <c r="I590" s="66">
        <v>0</v>
      </c>
      <c r="J590" s="66">
        <v>0</v>
      </c>
      <c r="K590" s="66">
        <v>-411742.87</v>
      </c>
      <c r="L590" s="66">
        <v>11619.32</v>
      </c>
      <c r="M590" s="66">
        <v>52873.209999999992</v>
      </c>
      <c r="N590" s="66">
        <v>25411.47</v>
      </c>
      <c r="O590" s="79">
        <v>290096.46000000002</v>
      </c>
      <c r="P590" s="70"/>
      <c r="Q590" s="66">
        <v>136391.71</v>
      </c>
      <c r="R590" s="66">
        <v>0</v>
      </c>
      <c r="S590" s="66">
        <v>0</v>
      </c>
      <c r="T590" s="66">
        <v>0</v>
      </c>
      <c r="U590" s="66">
        <v>63184.600000000006</v>
      </c>
      <c r="V590" s="67">
        <v>26768.17</v>
      </c>
    </row>
    <row r="591" spans="1:22">
      <c r="A591" s="8"/>
      <c r="B591" s="7" t="s">
        <v>511</v>
      </c>
      <c r="C591" s="67">
        <v>561926.75</v>
      </c>
      <c r="D591" s="66">
        <v>388285.44</v>
      </c>
      <c r="E591" s="66">
        <v>276817.14</v>
      </c>
      <c r="F591" s="66">
        <v>0</v>
      </c>
      <c r="G591" s="66">
        <v>96.64</v>
      </c>
      <c r="H591" s="66">
        <v>90084.31</v>
      </c>
      <c r="I591" s="66">
        <v>0</v>
      </c>
      <c r="J591" s="66">
        <v>0</v>
      </c>
      <c r="K591" s="66">
        <v>411742.87</v>
      </c>
      <c r="L591" s="66"/>
      <c r="M591" s="66"/>
      <c r="N591" s="66"/>
      <c r="O591" s="80">
        <v>245787.17</v>
      </c>
      <c r="P591" s="70"/>
      <c r="Q591" s="66">
        <v>35681.01</v>
      </c>
      <c r="R591" s="66">
        <v>42006.91</v>
      </c>
      <c r="S591" s="66">
        <v>583461.25</v>
      </c>
      <c r="T591" s="66">
        <v>98870.69</v>
      </c>
      <c r="U591" s="66">
        <v>67505.170000000013</v>
      </c>
      <c r="V591" s="67">
        <v>5615.6900000000005</v>
      </c>
    </row>
    <row r="592" spans="1:22">
      <c r="A592" s="8"/>
      <c r="B592" s="7"/>
      <c r="C592" s="67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73"/>
      <c r="P592" s="70"/>
      <c r="Q592" s="66"/>
      <c r="R592" s="66"/>
      <c r="S592" s="66"/>
      <c r="T592" s="66"/>
      <c r="U592" s="66"/>
      <c r="V592" s="67"/>
    </row>
    <row r="593" spans="1:22" ht="12.75">
      <c r="A593" s="8" t="s">
        <v>512</v>
      </c>
      <c r="B593" s="7" t="s">
        <v>37</v>
      </c>
      <c r="C593" s="67">
        <v>14353347.039999999</v>
      </c>
      <c r="D593" s="66">
        <v>8265271.3199999994</v>
      </c>
      <c r="E593" s="66">
        <v>7214820.4899999993</v>
      </c>
      <c r="F593" s="66">
        <v>0</v>
      </c>
      <c r="G593" s="66">
        <v>12212.249999999998</v>
      </c>
      <c r="H593" s="66">
        <v>87470.819999999992</v>
      </c>
      <c r="I593" s="66">
        <v>0</v>
      </c>
      <c r="J593" s="66">
        <v>5353121.5799999991</v>
      </c>
      <c r="K593" s="66">
        <v>-5165110.76</v>
      </c>
      <c r="L593" s="76">
        <v>1594899.56</v>
      </c>
      <c r="M593" s="66">
        <v>234198.81</v>
      </c>
      <c r="N593" s="66">
        <v>112534.06000000001</v>
      </c>
      <c r="O593" s="79">
        <v>947840.32</v>
      </c>
      <c r="P593" s="70"/>
      <c r="Q593" s="66">
        <v>274771.46999999997</v>
      </c>
      <c r="R593" s="66">
        <v>0</v>
      </c>
      <c r="S593" s="66">
        <v>0</v>
      </c>
      <c r="T593" s="66">
        <v>0</v>
      </c>
      <c r="U593" s="66">
        <v>396249.57</v>
      </c>
      <c r="V593" s="67">
        <v>53887.929999999993</v>
      </c>
    </row>
    <row r="594" spans="1:22">
      <c r="A594" s="8"/>
      <c r="B594" s="7" t="s">
        <v>513</v>
      </c>
      <c r="C594" s="67">
        <v>408230.72</v>
      </c>
      <c r="D594" s="66">
        <v>235107.47999999998</v>
      </c>
      <c r="E594" s="66">
        <v>205200.93999999997</v>
      </c>
      <c r="F594" s="66">
        <v>0</v>
      </c>
      <c r="G594" s="66">
        <v>347.53000000000009</v>
      </c>
      <c r="H594" s="66">
        <v>2487.98</v>
      </c>
      <c r="I594" s="66">
        <v>0</v>
      </c>
      <c r="J594" s="66">
        <v>0</v>
      </c>
      <c r="K594" s="66">
        <v>229633.88999999998</v>
      </c>
      <c r="L594" s="66"/>
      <c r="M594" s="66"/>
      <c r="N594" s="66"/>
      <c r="O594" s="80">
        <v>191922.21</v>
      </c>
      <c r="P594" s="70"/>
      <c r="Q594" s="66">
        <v>21639.03</v>
      </c>
      <c r="R594" s="66">
        <v>0</v>
      </c>
      <c r="S594" s="66">
        <v>351974.06999999995</v>
      </c>
      <c r="T594" s="66">
        <v>51971.520000000004</v>
      </c>
      <c r="U594" s="66">
        <v>33639.009999999995</v>
      </c>
      <c r="V594" s="67">
        <v>3412.7900000000004</v>
      </c>
    </row>
    <row r="595" spans="1:22">
      <c r="A595" s="8"/>
      <c r="B595" s="7" t="s">
        <v>514</v>
      </c>
      <c r="C595" s="67">
        <v>127633.86999999998</v>
      </c>
      <c r="D595" s="66">
        <v>73516.260000000009</v>
      </c>
      <c r="E595" s="66">
        <v>64156.530000000006</v>
      </c>
      <c r="F595" s="66">
        <v>0</v>
      </c>
      <c r="G595" s="66">
        <v>108.71</v>
      </c>
      <c r="H595" s="66">
        <v>777.92999999999972</v>
      </c>
      <c r="I595" s="66">
        <v>0</v>
      </c>
      <c r="J595" s="66">
        <v>0</v>
      </c>
      <c r="K595" s="66">
        <v>71809.22</v>
      </c>
      <c r="L595" s="66"/>
      <c r="M595" s="66"/>
      <c r="N595" s="66"/>
      <c r="O595" s="80">
        <v>23263.25</v>
      </c>
      <c r="P595" s="70">
        <v>2119.67</v>
      </c>
      <c r="Q595" s="66">
        <v>6756.78</v>
      </c>
      <c r="R595" s="66">
        <v>0</v>
      </c>
      <c r="S595" s="66">
        <v>51652.229999999996</v>
      </c>
      <c r="T595" s="66">
        <v>16758.939999999999</v>
      </c>
      <c r="U595" s="66">
        <v>9506.9</v>
      </c>
      <c r="V595" s="67">
        <v>1066.7600000000002</v>
      </c>
    </row>
    <row r="596" spans="1:22">
      <c r="A596" s="8"/>
      <c r="B596" s="7" t="s">
        <v>515</v>
      </c>
      <c r="C596" s="67">
        <v>7839.0199999999995</v>
      </c>
      <c r="D596" s="66">
        <v>4514.3200000000006</v>
      </c>
      <c r="E596" s="66">
        <v>3940.3499999999995</v>
      </c>
      <c r="F596" s="66">
        <v>0</v>
      </c>
      <c r="G596" s="66">
        <v>6.68</v>
      </c>
      <c r="H596" s="66">
        <v>47.800000000000011</v>
      </c>
      <c r="I596" s="66">
        <v>0</v>
      </c>
      <c r="J596" s="66">
        <v>0</v>
      </c>
      <c r="K596" s="66">
        <v>4409.07</v>
      </c>
      <c r="L596" s="66"/>
      <c r="M596" s="66"/>
      <c r="N596" s="66"/>
      <c r="O596" s="73"/>
      <c r="P596" s="70"/>
      <c r="Q596" s="66">
        <v>415.8</v>
      </c>
      <c r="R596" s="66">
        <v>0</v>
      </c>
      <c r="S596" s="66">
        <v>765.6099999999999</v>
      </c>
      <c r="T596" s="66">
        <v>1902.5</v>
      </c>
      <c r="U596" s="66">
        <v>165.01</v>
      </c>
      <c r="V596" s="67">
        <v>65.42</v>
      </c>
    </row>
    <row r="597" spans="1:22">
      <c r="A597" s="8"/>
      <c r="B597" s="7" t="s">
        <v>516</v>
      </c>
      <c r="C597" s="67">
        <v>382135.01999999996</v>
      </c>
      <c r="D597" s="66">
        <v>220110.18000000002</v>
      </c>
      <c r="E597" s="66">
        <v>192084.31999999998</v>
      </c>
      <c r="F597" s="66">
        <v>0</v>
      </c>
      <c r="G597" s="66">
        <v>325.52</v>
      </c>
      <c r="H597" s="66">
        <v>2329.1599999999994</v>
      </c>
      <c r="I597" s="66">
        <v>0</v>
      </c>
      <c r="J597" s="66">
        <v>0</v>
      </c>
      <c r="K597" s="66">
        <v>215000.68999999997</v>
      </c>
      <c r="L597" s="66"/>
      <c r="M597" s="66"/>
      <c r="N597" s="66"/>
      <c r="O597" s="80">
        <v>124596.98999999999</v>
      </c>
      <c r="P597" s="70"/>
      <c r="Q597" s="66">
        <v>20227.04</v>
      </c>
      <c r="R597" s="66">
        <v>20325.75</v>
      </c>
      <c r="S597" s="66">
        <v>303650.65000000002</v>
      </c>
      <c r="T597" s="66">
        <v>44268.480000000003</v>
      </c>
      <c r="U597" s="66">
        <v>31646.809999999998</v>
      </c>
      <c r="V597" s="67">
        <v>3193.3900000000003</v>
      </c>
    </row>
    <row r="598" spans="1:22">
      <c r="A598" s="8"/>
      <c r="B598" s="7" t="s">
        <v>517</v>
      </c>
      <c r="C598" s="67">
        <v>34917.289999999994</v>
      </c>
      <c r="D598" s="66">
        <v>20111.03</v>
      </c>
      <c r="E598" s="66">
        <v>17551.52</v>
      </c>
      <c r="F598" s="66">
        <v>0</v>
      </c>
      <c r="G598" s="66">
        <v>29.72</v>
      </c>
      <c r="H598" s="66">
        <v>212.83</v>
      </c>
      <c r="I598" s="66">
        <v>0</v>
      </c>
      <c r="J598" s="66">
        <v>0</v>
      </c>
      <c r="K598" s="66">
        <v>19643.550000000003</v>
      </c>
      <c r="L598" s="66"/>
      <c r="M598" s="66"/>
      <c r="N598" s="66"/>
      <c r="O598" s="80">
        <v>2573.02</v>
      </c>
      <c r="P598" s="70">
        <v>600.41</v>
      </c>
      <c r="Q598" s="66">
        <v>1849.46</v>
      </c>
      <c r="R598" s="66">
        <v>0</v>
      </c>
      <c r="S598" s="66">
        <v>18173.759999999998</v>
      </c>
      <c r="T598" s="66">
        <v>4396.7</v>
      </c>
      <c r="U598" s="66">
        <v>492.14</v>
      </c>
      <c r="V598" s="67">
        <v>291.95999999999998</v>
      </c>
    </row>
    <row r="599" spans="1:22">
      <c r="A599" s="8"/>
      <c r="B599" s="7" t="s">
        <v>518</v>
      </c>
      <c r="C599" s="67">
        <v>7184153.29</v>
      </c>
      <c r="D599" s="66">
        <v>4137158.6199999996</v>
      </c>
      <c r="E599" s="66">
        <v>3611174.3199999994</v>
      </c>
      <c r="F599" s="66">
        <v>0</v>
      </c>
      <c r="G599" s="66">
        <v>6113.85</v>
      </c>
      <c r="H599" s="66">
        <v>43782.48000000001</v>
      </c>
      <c r="I599" s="66">
        <v>0</v>
      </c>
      <c r="J599" s="66">
        <v>0</v>
      </c>
      <c r="K599" s="66">
        <v>4040687.0600000005</v>
      </c>
      <c r="L599" s="66"/>
      <c r="M599" s="66"/>
      <c r="N599" s="66"/>
      <c r="O599" s="80">
        <v>1802320.81</v>
      </c>
      <c r="P599" s="70"/>
      <c r="Q599" s="66">
        <v>381104.18</v>
      </c>
      <c r="R599" s="66">
        <v>411347</v>
      </c>
      <c r="S599" s="66">
        <v>5697514.7999999989</v>
      </c>
      <c r="T599" s="66">
        <v>737687.44000000006</v>
      </c>
      <c r="U599" s="66">
        <v>850549.8</v>
      </c>
      <c r="V599" s="67">
        <v>60067.48</v>
      </c>
    </row>
    <row r="600" spans="1:22">
      <c r="A600" s="8"/>
      <c r="B600" s="7" t="s">
        <v>405</v>
      </c>
      <c r="C600" s="67">
        <v>201596.49</v>
      </c>
      <c r="D600" s="66">
        <v>116103.90999999997</v>
      </c>
      <c r="E600" s="66">
        <v>101334.34</v>
      </c>
      <c r="F600" s="66">
        <v>0</v>
      </c>
      <c r="G600" s="66">
        <v>171.62</v>
      </c>
      <c r="H600" s="66">
        <v>1228.6400000000001</v>
      </c>
      <c r="I600" s="66">
        <v>0</v>
      </c>
      <c r="J600" s="66">
        <v>0</v>
      </c>
      <c r="K600" s="66">
        <v>113401.26000000001</v>
      </c>
      <c r="L600" s="66"/>
      <c r="M600" s="66"/>
      <c r="N600" s="66"/>
      <c r="O600" s="80">
        <v>10517.86</v>
      </c>
      <c r="P600" s="70"/>
      <c r="Q600" s="66">
        <v>10685.24</v>
      </c>
      <c r="R600" s="66">
        <v>0</v>
      </c>
      <c r="S600" s="66">
        <v>86535.290000000008</v>
      </c>
      <c r="T600" s="66">
        <v>20743.120000000003</v>
      </c>
      <c r="U600" s="66">
        <v>4639.3899999999994</v>
      </c>
      <c r="V600" s="67">
        <v>1808.53</v>
      </c>
    </row>
    <row r="601" spans="1:22">
      <c r="A601" s="8"/>
      <c r="B601" s="7" t="s">
        <v>519</v>
      </c>
      <c r="C601" s="67">
        <v>36493.74</v>
      </c>
      <c r="D601" s="66">
        <v>21020.33</v>
      </c>
      <c r="E601" s="66">
        <v>18343.96</v>
      </c>
      <c r="F601" s="66">
        <v>0</v>
      </c>
      <c r="G601" s="66">
        <v>31.08</v>
      </c>
      <c r="H601" s="66">
        <v>222.41999999999993</v>
      </c>
      <c r="I601" s="66">
        <v>0</v>
      </c>
      <c r="J601" s="66">
        <v>0</v>
      </c>
      <c r="K601" s="66">
        <v>20532.349999999999</v>
      </c>
      <c r="L601" s="66"/>
      <c r="M601" s="66"/>
      <c r="N601" s="66"/>
      <c r="O601" s="73"/>
      <c r="P601" s="70"/>
      <c r="Q601" s="66">
        <v>1931.75</v>
      </c>
      <c r="R601" s="66">
        <v>0</v>
      </c>
      <c r="S601" s="66">
        <v>19958.169999999998</v>
      </c>
      <c r="T601" s="66">
        <v>10954.650000000001</v>
      </c>
      <c r="U601" s="66">
        <v>2853.1099999999997</v>
      </c>
      <c r="V601" s="67">
        <v>305.02</v>
      </c>
    </row>
    <row r="602" spans="1:22">
      <c r="A602" s="13"/>
      <c r="B602" s="7" t="s">
        <v>520</v>
      </c>
      <c r="C602" s="67">
        <v>34542.769999999997</v>
      </c>
      <c r="D602" s="66">
        <v>19873.419999999998</v>
      </c>
      <c r="E602" s="66">
        <v>17362.8</v>
      </c>
      <c r="F602" s="66">
        <v>0</v>
      </c>
      <c r="G602" s="66">
        <v>29.269999999999996</v>
      </c>
      <c r="H602" s="66">
        <v>210.39</v>
      </c>
      <c r="I602" s="66">
        <v>0</v>
      </c>
      <c r="J602" s="66">
        <v>0</v>
      </c>
      <c r="K602" s="66">
        <v>19401.150000000001</v>
      </c>
      <c r="L602" s="66"/>
      <c r="M602" s="66"/>
      <c r="N602" s="66"/>
      <c r="O602" s="73"/>
      <c r="P602" s="71"/>
      <c r="Q602" s="66">
        <v>1849.46</v>
      </c>
      <c r="R602" s="66">
        <v>0</v>
      </c>
      <c r="S602" s="66">
        <v>3762.87</v>
      </c>
      <c r="T602" s="66">
        <v>3710.56</v>
      </c>
      <c r="U602" s="66">
        <v>1456.58</v>
      </c>
      <c r="V602" s="67">
        <v>289.58</v>
      </c>
    </row>
    <row r="603" spans="1:22">
      <c r="A603" s="13"/>
      <c r="B603" s="7" t="s">
        <v>521</v>
      </c>
      <c r="C603" s="67">
        <v>765482.80999999982</v>
      </c>
      <c r="D603" s="66">
        <v>440855.94</v>
      </c>
      <c r="E603" s="66">
        <v>384776.98000000004</v>
      </c>
      <c r="F603" s="66">
        <v>0</v>
      </c>
      <c r="G603" s="66">
        <v>651.65</v>
      </c>
      <c r="H603" s="66">
        <v>4665.3200000000006</v>
      </c>
      <c r="I603" s="66">
        <v>0</v>
      </c>
      <c r="J603" s="66">
        <v>0</v>
      </c>
      <c r="K603" s="66">
        <v>430592.51999999996</v>
      </c>
      <c r="L603" s="66"/>
      <c r="M603" s="66"/>
      <c r="N603" s="66"/>
      <c r="O603" s="80">
        <v>81272.87</v>
      </c>
      <c r="P603" s="70"/>
      <c r="Q603" s="66">
        <v>40575.339999999997</v>
      </c>
      <c r="R603" s="66">
        <v>0</v>
      </c>
      <c r="S603" s="66">
        <v>254345.81999999998</v>
      </c>
      <c r="T603" s="66">
        <v>50167.869999999995</v>
      </c>
      <c r="U603" s="66">
        <v>67548.010000000009</v>
      </c>
      <c r="V603" s="67">
        <v>6399.1</v>
      </c>
    </row>
    <row r="604" spans="1:22">
      <c r="A604" s="8"/>
      <c r="B604" s="7"/>
      <c r="C604" s="67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73"/>
      <c r="P604" s="70"/>
      <c r="Q604" s="66"/>
      <c r="R604" s="66"/>
      <c r="S604" s="66"/>
      <c r="T604" s="66"/>
      <c r="U604" s="66"/>
      <c r="V604" s="67"/>
    </row>
    <row r="605" spans="1:22">
      <c r="A605" s="8" t="s">
        <v>522</v>
      </c>
      <c r="B605" s="7" t="s">
        <v>37</v>
      </c>
      <c r="C605" s="67">
        <v>1452397.67</v>
      </c>
      <c r="D605" s="66">
        <v>1297019.97</v>
      </c>
      <c r="E605" s="66">
        <v>744934.2100000002</v>
      </c>
      <c r="F605" s="66">
        <v>0</v>
      </c>
      <c r="G605" s="66">
        <v>3.180000000000001</v>
      </c>
      <c r="H605" s="66">
        <v>569569.41000000015</v>
      </c>
      <c r="I605" s="66">
        <v>0</v>
      </c>
      <c r="J605" s="66">
        <v>0</v>
      </c>
      <c r="K605" s="66">
        <v>-242054.73999999996</v>
      </c>
      <c r="L605" s="66">
        <v>340796.94999999995</v>
      </c>
      <c r="M605" s="66">
        <v>27945.54</v>
      </c>
      <c r="N605" s="66">
        <v>13439.93</v>
      </c>
      <c r="O605" s="73"/>
      <c r="P605" s="70"/>
      <c r="Q605" s="66">
        <v>0</v>
      </c>
      <c r="R605" s="66">
        <v>0</v>
      </c>
      <c r="S605" s="66">
        <v>0</v>
      </c>
      <c r="T605" s="66">
        <v>0</v>
      </c>
      <c r="U605" s="66">
        <v>23608.16</v>
      </c>
      <c r="V605" s="67">
        <v>14909.01</v>
      </c>
    </row>
    <row r="606" spans="1:22">
      <c r="A606" s="8"/>
      <c r="B606" s="7" t="s">
        <v>203</v>
      </c>
      <c r="C606" s="67">
        <v>68291.39</v>
      </c>
      <c r="D606" s="66">
        <v>60985.889999999992</v>
      </c>
      <c r="E606" s="66">
        <v>35026.619999999995</v>
      </c>
      <c r="F606" s="66">
        <v>0</v>
      </c>
      <c r="G606" s="66">
        <v>0.13000000000000006</v>
      </c>
      <c r="H606" s="66">
        <v>26781.289999999997</v>
      </c>
      <c r="I606" s="66">
        <v>0</v>
      </c>
      <c r="J606" s="66">
        <v>0</v>
      </c>
      <c r="K606" s="66">
        <v>69095.22</v>
      </c>
      <c r="L606" s="66"/>
      <c r="M606" s="66"/>
      <c r="N606" s="66"/>
      <c r="O606" s="80">
        <v>28498.71</v>
      </c>
      <c r="P606" s="70"/>
      <c r="Q606" s="66">
        <v>4283.63</v>
      </c>
      <c r="R606" s="66">
        <v>5899.93</v>
      </c>
      <c r="S606" s="66">
        <v>73908.69</v>
      </c>
      <c r="T606" s="66">
        <v>15017.77</v>
      </c>
      <c r="U606" s="66">
        <v>8110.0199999999986</v>
      </c>
      <c r="V606" s="67">
        <v>673.76</v>
      </c>
    </row>
    <row r="607" spans="1:22">
      <c r="A607" s="8"/>
      <c r="B607" s="7" t="s">
        <v>362</v>
      </c>
      <c r="C607" s="67">
        <v>49708.119999999995</v>
      </c>
      <c r="D607" s="66">
        <v>44385.3</v>
      </c>
      <c r="E607" s="66">
        <v>25495.1</v>
      </c>
      <c r="F607" s="66">
        <v>0</v>
      </c>
      <c r="G607" s="66">
        <v>0.11000000000000003</v>
      </c>
      <c r="H607" s="66">
        <v>19489.189999999995</v>
      </c>
      <c r="I607" s="66">
        <v>0</v>
      </c>
      <c r="J607" s="66">
        <v>0</v>
      </c>
      <c r="K607" s="66">
        <v>50286.119999999995</v>
      </c>
      <c r="L607" s="66"/>
      <c r="M607" s="66"/>
      <c r="N607" s="66"/>
      <c r="O607" s="80">
        <v>9503.08</v>
      </c>
      <c r="P607" s="70">
        <v>2743.5800000000004</v>
      </c>
      <c r="Q607" s="66">
        <v>3095.33</v>
      </c>
      <c r="R607" s="66">
        <v>0</v>
      </c>
      <c r="S607" s="66">
        <v>51316.259999999995</v>
      </c>
      <c r="T607" s="66">
        <v>11429.880000000001</v>
      </c>
      <c r="U607" s="66">
        <v>11650.460000000001</v>
      </c>
      <c r="V607" s="67">
        <v>498.92</v>
      </c>
    </row>
    <row r="608" spans="1:22">
      <c r="A608" s="8"/>
      <c r="B608" s="7" t="s">
        <v>523</v>
      </c>
      <c r="C608" s="67">
        <v>121235.91000000002</v>
      </c>
      <c r="D608" s="66">
        <v>108274.4</v>
      </c>
      <c r="E608" s="66">
        <v>62182.12</v>
      </c>
      <c r="F608" s="66">
        <v>0</v>
      </c>
      <c r="G608" s="66">
        <v>0.2599999999999999</v>
      </c>
      <c r="H608" s="66">
        <v>47550.630000000005</v>
      </c>
      <c r="I608" s="66">
        <v>0</v>
      </c>
      <c r="J608" s="66">
        <v>0</v>
      </c>
      <c r="K608" s="66">
        <v>122673.40000000001</v>
      </c>
      <c r="L608" s="66"/>
      <c r="M608" s="66"/>
      <c r="N608" s="66"/>
      <c r="O608" s="80">
        <v>29942.81</v>
      </c>
      <c r="P608" s="70"/>
      <c r="Q608" s="66">
        <v>7623.03</v>
      </c>
      <c r="R608" s="66">
        <v>6153.2199999999993</v>
      </c>
      <c r="S608" s="66">
        <v>98659.94</v>
      </c>
      <c r="T608" s="66">
        <v>20983.829999999998</v>
      </c>
      <c r="U608" s="66">
        <v>17865.03</v>
      </c>
      <c r="V608" s="67">
        <v>1196.79</v>
      </c>
    </row>
    <row r="609" spans="1:22">
      <c r="A609" s="8"/>
      <c r="B609" s="7"/>
      <c r="C609" s="67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73"/>
      <c r="P609" s="70"/>
      <c r="Q609" s="66"/>
      <c r="R609" s="66"/>
      <c r="S609" s="66"/>
      <c r="T609" s="66"/>
      <c r="U609" s="66"/>
      <c r="V609" s="67"/>
    </row>
    <row r="610" spans="1:22">
      <c r="A610" s="13" t="s">
        <v>524</v>
      </c>
      <c r="B610" s="7" t="s">
        <v>37</v>
      </c>
      <c r="C610" s="67">
        <v>9541933.0600000005</v>
      </c>
      <c r="D610" s="66">
        <v>7403010.4100000001</v>
      </c>
      <c r="E610" s="66">
        <v>4765114.3200000012</v>
      </c>
      <c r="F610" s="66">
        <v>0</v>
      </c>
      <c r="G610" s="66">
        <v>1045.33</v>
      </c>
      <c r="H610" s="66">
        <v>2768803.3400000003</v>
      </c>
      <c r="I610" s="66">
        <v>0</v>
      </c>
      <c r="J610" s="66">
        <v>2820182.56</v>
      </c>
      <c r="K610" s="66">
        <v>-3105839.9600000004</v>
      </c>
      <c r="L610" s="66">
        <v>1221364.33</v>
      </c>
      <c r="M610" s="66">
        <v>191187.00000000003</v>
      </c>
      <c r="N610" s="66">
        <v>78881.09</v>
      </c>
      <c r="O610" s="79">
        <v>565267.06000000006</v>
      </c>
      <c r="P610" s="71"/>
      <c r="Q610" s="66">
        <v>0</v>
      </c>
      <c r="R610" s="66">
        <v>0</v>
      </c>
      <c r="S610" s="66">
        <v>0</v>
      </c>
      <c r="T610" s="66">
        <v>0</v>
      </c>
      <c r="U610" s="66">
        <v>352056.72000000003</v>
      </c>
      <c r="V610" s="67">
        <v>75386.67</v>
      </c>
    </row>
    <row r="611" spans="1:22">
      <c r="A611" s="13"/>
      <c r="B611" s="7" t="s">
        <v>327</v>
      </c>
      <c r="C611" s="67">
        <v>777252.07</v>
      </c>
      <c r="D611" s="66">
        <v>603058.62999999989</v>
      </c>
      <c r="E611" s="66">
        <v>388149.11</v>
      </c>
      <c r="F611" s="66">
        <v>0</v>
      </c>
      <c r="G611" s="66">
        <v>84.98</v>
      </c>
      <c r="H611" s="66">
        <v>225566.16999999998</v>
      </c>
      <c r="I611" s="66">
        <v>0</v>
      </c>
      <c r="J611" s="66">
        <v>0</v>
      </c>
      <c r="K611" s="66">
        <v>661426.19999999995</v>
      </c>
      <c r="L611" s="66"/>
      <c r="M611" s="66"/>
      <c r="N611" s="66"/>
      <c r="O611" s="80">
        <v>60977.3</v>
      </c>
      <c r="P611" s="70"/>
      <c r="Q611" s="66">
        <v>50823.13</v>
      </c>
      <c r="R611" s="66">
        <v>29078.16</v>
      </c>
      <c r="S611" s="66">
        <v>434630.57999999996</v>
      </c>
      <c r="T611" s="66">
        <v>91567.37999999999</v>
      </c>
      <c r="U611" s="66">
        <v>108410.64</v>
      </c>
      <c r="V611" s="67">
        <v>8240.2100000000009</v>
      </c>
    </row>
    <row r="612" spans="1:22">
      <c r="A612" s="8"/>
      <c r="B612" s="7" t="s">
        <v>525</v>
      </c>
      <c r="C612" s="67">
        <v>1720613.71</v>
      </c>
      <c r="D612" s="66">
        <v>1334944.52</v>
      </c>
      <c r="E612" s="66">
        <v>859251.39</v>
      </c>
      <c r="F612" s="66">
        <v>0</v>
      </c>
      <c r="G612" s="66">
        <v>188.39000000000004</v>
      </c>
      <c r="H612" s="66">
        <v>499294.02999999991</v>
      </c>
      <c r="I612" s="66">
        <v>0</v>
      </c>
      <c r="J612" s="66">
        <v>0</v>
      </c>
      <c r="K612" s="66">
        <v>1464134.1199999999</v>
      </c>
      <c r="L612" s="66"/>
      <c r="M612" s="66"/>
      <c r="N612" s="66"/>
      <c r="O612" s="80">
        <v>390853.69</v>
      </c>
      <c r="P612" s="70"/>
      <c r="Q612" s="66">
        <v>112322.84</v>
      </c>
      <c r="R612" s="66">
        <v>105301.03</v>
      </c>
      <c r="S612" s="66">
        <v>2061783.6500000001</v>
      </c>
      <c r="T612" s="66">
        <v>177338.68</v>
      </c>
      <c r="U612" s="66">
        <v>149675.74</v>
      </c>
      <c r="V612" s="67">
        <v>17674.03</v>
      </c>
    </row>
    <row r="613" spans="1:22">
      <c r="A613" s="8"/>
      <c r="B613" s="7" t="s">
        <v>526</v>
      </c>
      <c r="C613" s="67">
        <v>79465.419999999984</v>
      </c>
      <c r="D613" s="66">
        <v>61651.39</v>
      </c>
      <c r="E613" s="66">
        <v>39684.009999999995</v>
      </c>
      <c r="F613" s="66">
        <v>0</v>
      </c>
      <c r="G613" s="66">
        <v>8.7100000000000009</v>
      </c>
      <c r="H613" s="66">
        <v>23057.79</v>
      </c>
      <c r="I613" s="66">
        <v>0</v>
      </c>
      <c r="J613" s="66">
        <v>0</v>
      </c>
      <c r="K613" s="66">
        <v>67617.14</v>
      </c>
      <c r="L613" s="66"/>
      <c r="M613" s="66"/>
      <c r="N613" s="66"/>
      <c r="O613" s="80">
        <v>8056.78</v>
      </c>
      <c r="P613" s="70"/>
      <c r="Q613" s="66">
        <v>5180.1899999999996</v>
      </c>
      <c r="R613" s="66">
        <v>1631.7000000000003</v>
      </c>
      <c r="S613" s="66">
        <v>33584.229999999996</v>
      </c>
      <c r="T613" s="66">
        <v>2049.08</v>
      </c>
      <c r="U613" s="66">
        <v>2596.6999999999998</v>
      </c>
      <c r="V613" s="67">
        <v>815.78</v>
      </c>
    </row>
    <row r="614" spans="1:22">
      <c r="A614" s="8"/>
      <c r="B614" s="7" t="s">
        <v>242</v>
      </c>
      <c r="C614" s="67">
        <v>665.21</v>
      </c>
      <c r="D614" s="66">
        <v>516.04999999999995</v>
      </c>
      <c r="E614" s="66">
        <v>332.17999999999995</v>
      </c>
      <c r="F614" s="66">
        <v>0</v>
      </c>
      <c r="G614" s="66">
        <v>6.0000000000000005E-2</v>
      </c>
      <c r="H614" s="66">
        <v>193.00000000000003</v>
      </c>
      <c r="I614" s="66">
        <v>0</v>
      </c>
      <c r="J614" s="66">
        <v>0</v>
      </c>
      <c r="K614" s="66">
        <v>565.99999999999989</v>
      </c>
      <c r="L614" s="66"/>
      <c r="M614" s="66"/>
      <c r="N614" s="66"/>
      <c r="O614" s="73"/>
      <c r="P614" s="70"/>
      <c r="Q614" s="66">
        <v>43.31</v>
      </c>
      <c r="R614" s="66"/>
      <c r="S614" s="66"/>
      <c r="T614" s="66"/>
      <c r="U614" s="66"/>
      <c r="V614" s="67"/>
    </row>
    <row r="615" spans="1:22">
      <c r="A615" s="8"/>
      <c r="B615" s="7" t="s">
        <v>527</v>
      </c>
      <c r="C615" s="67">
        <v>177090.66999999998</v>
      </c>
      <c r="D615" s="66">
        <v>137391.22</v>
      </c>
      <c r="E615" s="66">
        <v>88436.74</v>
      </c>
      <c r="F615" s="66">
        <v>0</v>
      </c>
      <c r="G615" s="66">
        <v>19.41</v>
      </c>
      <c r="H615" s="66">
        <v>51384.55</v>
      </c>
      <c r="I615" s="66">
        <v>0</v>
      </c>
      <c r="J615" s="66">
        <v>0</v>
      </c>
      <c r="K615" s="66">
        <v>150685.94</v>
      </c>
      <c r="L615" s="66"/>
      <c r="M615" s="66"/>
      <c r="N615" s="66"/>
      <c r="O615" s="80">
        <v>17780.21</v>
      </c>
      <c r="P615" s="70"/>
      <c r="Q615" s="66">
        <v>11542.84</v>
      </c>
      <c r="R615" s="66">
        <v>13353.369999999999</v>
      </c>
      <c r="S615" s="66">
        <v>116706.04999999999</v>
      </c>
      <c r="T615" s="66">
        <v>31845.439999999999</v>
      </c>
      <c r="U615" s="66">
        <v>13122.400000000001</v>
      </c>
      <c r="V615" s="67">
        <v>1818.33</v>
      </c>
    </row>
    <row r="616" spans="1:22">
      <c r="A616" s="8"/>
      <c r="B616" s="7" t="s">
        <v>528</v>
      </c>
      <c r="C616" s="67">
        <v>112285.04000000001</v>
      </c>
      <c r="D616" s="66">
        <v>87111.190000000017</v>
      </c>
      <c r="E616" s="66">
        <v>56073.659999999996</v>
      </c>
      <c r="F616" s="66">
        <v>0</v>
      </c>
      <c r="G616" s="66">
        <v>12.32</v>
      </c>
      <c r="H616" s="66">
        <v>32578.710000000006</v>
      </c>
      <c r="I616" s="66">
        <v>0</v>
      </c>
      <c r="J616" s="66">
        <v>0</v>
      </c>
      <c r="K616" s="66">
        <v>95539.92</v>
      </c>
      <c r="L616" s="66"/>
      <c r="M616" s="66"/>
      <c r="N616" s="66"/>
      <c r="O616" s="80">
        <v>7970.43</v>
      </c>
      <c r="P616" s="70">
        <v>1484.57</v>
      </c>
      <c r="Q616" s="66">
        <v>7311.18</v>
      </c>
      <c r="R616" s="66">
        <v>6550.77</v>
      </c>
      <c r="S616" s="66">
        <v>30437.83</v>
      </c>
      <c r="T616" s="66">
        <v>11793.18</v>
      </c>
      <c r="U616" s="66">
        <v>9793.4399999999987</v>
      </c>
      <c r="V616" s="67">
        <v>1152.57</v>
      </c>
    </row>
    <row r="617" spans="1:22">
      <c r="A617" s="8"/>
      <c r="B617" s="7" t="s">
        <v>529</v>
      </c>
      <c r="C617" s="67">
        <v>278374.54000000004</v>
      </c>
      <c r="D617" s="66">
        <v>215969.42999999996</v>
      </c>
      <c r="E617" s="66">
        <v>139016.57</v>
      </c>
      <c r="F617" s="66">
        <v>0</v>
      </c>
      <c r="G617" s="66">
        <v>30.519999999999996</v>
      </c>
      <c r="H617" s="66">
        <v>80772.760000000009</v>
      </c>
      <c r="I617" s="66">
        <v>0</v>
      </c>
      <c r="J617" s="66">
        <v>0</v>
      </c>
      <c r="K617" s="66">
        <v>236867.69000000003</v>
      </c>
      <c r="L617" s="66"/>
      <c r="M617" s="66"/>
      <c r="N617" s="66"/>
      <c r="O617" s="80">
        <v>47617.55</v>
      </c>
      <c r="P617" s="70"/>
      <c r="Q617" s="66">
        <v>18143.689999999999</v>
      </c>
      <c r="R617" s="66">
        <v>7769.06</v>
      </c>
      <c r="S617" s="66">
        <v>427027.23</v>
      </c>
      <c r="T617" s="66">
        <v>24965.25</v>
      </c>
      <c r="U617" s="66">
        <v>24478.07</v>
      </c>
      <c r="V617" s="67">
        <v>2858.11</v>
      </c>
    </row>
    <row r="618" spans="1:22">
      <c r="A618" s="8"/>
      <c r="B618" s="7" t="s">
        <v>530</v>
      </c>
      <c r="C618" s="67">
        <v>15143.470000000001</v>
      </c>
      <c r="D618" s="66">
        <v>11748.789999999999</v>
      </c>
      <c r="E618" s="66">
        <v>7562.44</v>
      </c>
      <c r="F618" s="66">
        <v>0</v>
      </c>
      <c r="G618" s="66">
        <v>1.6500000000000006</v>
      </c>
      <c r="H618" s="66">
        <v>4394.12</v>
      </c>
      <c r="I618" s="66">
        <v>0</v>
      </c>
      <c r="J618" s="66">
        <v>0</v>
      </c>
      <c r="K618" s="66">
        <v>12885.740000000002</v>
      </c>
      <c r="L618" s="66"/>
      <c r="M618" s="66"/>
      <c r="N618" s="66"/>
      <c r="O618" s="80">
        <v>2884.29</v>
      </c>
      <c r="P618" s="70">
        <v>332.76</v>
      </c>
      <c r="Q618" s="66">
        <v>984.29</v>
      </c>
      <c r="R618" s="66">
        <v>0</v>
      </c>
      <c r="S618" s="66">
        <v>20364.870000000003</v>
      </c>
      <c r="T618" s="66">
        <v>4030.6699999999996</v>
      </c>
      <c r="U618" s="66">
        <v>783.02</v>
      </c>
      <c r="V618" s="67">
        <v>155.39999999999998</v>
      </c>
    </row>
    <row r="619" spans="1:22">
      <c r="A619" s="8"/>
      <c r="B619" s="7" t="s">
        <v>531</v>
      </c>
      <c r="C619" s="67">
        <v>26937.96</v>
      </c>
      <c r="D619" s="66">
        <v>20899.890000000003</v>
      </c>
      <c r="E619" s="66">
        <v>13452.460000000001</v>
      </c>
      <c r="F619" s="66">
        <v>0</v>
      </c>
      <c r="G619" s="66">
        <v>2.94</v>
      </c>
      <c r="H619" s="66">
        <v>7816.9500000000007</v>
      </c>
      <c r="I619" s="66">
        <v>0</v>
      </c>
      <c r="J619" s="66">
        <v>0</v>
      </c>
      <c r="K619" s="66">
        <v>22922.540000000005</v>
      </c>
      <c r="L619" s="66"/>
      <c r="M619" s="66"/>
      <c r="N619" s="66"/>
      <c r="O619" s="73"/>
      <c r="P619" s="70"/>
      <c r="Q619" s="66">
        <v>0</v>
      </c>
      <c r="R619" s="66">
        <v>546.54</v>
      </c>
      <c r="S619" s="66">
        <v>6775.66</v>
      </c>
      <c r="T619" s="66">
        <v>3229.11</v>
      </c>
      <c r="U619" s="66">
        <v>1393.26</v>
      </c>
      <c r="V619" s="67">
        <v>276.75</v>
      </c>
    </row>
    <row r="620" spans="1:22">
      <c r="A620" s="8"/>
      <c r="B620" s="7" t="s">
        <v>245</v>
      </c>
      <c r="C620" s="67">
        <v>20997.190000000002</v>
      </c>
      <c r="D620" s="66">
        <v>16290.130000000001</v>
      </c>
      <c r="E620" s="66">
        <v>10485.700000000001</v>
      </c>
      <c r="F620" s="66">
        <v>0</v>
      </c>
      <c r="G620" s="66">
        <v>2.31</v>
      </c>
      <c r="H620" s="66">
        <v>6092.56</v>
      </c>
      <c r="I620" s="66">
        <v>0</v>
      </c>
      <c r="J620" s="66">
        <v>0</v>
      </c>
      <c r="K620" s="66">
        <v>17866.53</v>
      </c>
      <c r="L620" s="66"/>
      <c r="M620" s="66"/>
      <c r="N620" s="66"/>
      <c r="O620" s="73"/>
      <c r="P620" s="70"/>
      <c r="Q620" s="66">
        <v>1368.68</v>
      </c>
      <c r="R620" s="66"/>
      <c r="S620" s="66"/>
      <c r="T620" s="66"/>
      <c r="U620" s="66"/>
      <c r="V620" s="67"/>
    </row>
    <row r="621" spans="1:22">
      <c r="A621" s="13"/>
      <c r="B621" s="7" t="s">
        <v>532</v>
      </c>
      <c r="C621" s="67">
        <v>441097.00999999995</v>
      </c>
      <c r="D621" s="66">
        <v>342213.69</v>
      </c>
      <c r="E621" s="66">
        <v>220278</v>
      </c>
      <c r="F621" s="66">
        <v>0</v>
      </c>
      <c r="G621" s="66">
        <v>48.360000000000007</v>
      </c>
      <c r="H621" s="66">
        <v>127988.45</v>
      </c>
      <c r="I621" s="66">
        <v>0</v>
      </c>
      <c r="J621" s="66">
        <v>0</v>
      </c>
      <c r="K621" s="66">
        <v>375328.14</v>
      </c>
      <c r="L621" s="66"/>
      <c r="M621" s="66"/>
      <c r="N621" s="66"/>
      <c r="O621" s="80">
        <v>11449.69</v>
      </c>
      <c r="P621" s="71"/>
      <c r="Q621" s="66">
        <v>0</v>
      </c>
      <c r="R621" s="66">
        <v>9883.630000000001</v>
      </c>
      <c r="S621" s="66">
        <v>240257.16999999998</v>
      </c>
      <c r="T621" s="66">
        <v>24736.309999999998</v>
      </c>
      <c r="U621" s="66">
        <v>44480.56</v>
      </c>
      <c r="V621" s="67">
        <v>4528.84</v>
      </c>
    </row>
    <row r="622" spans="1:22">
      <c r="A622" s="13"/>
      <c r="B622" s="7"/>
      <c r="C622" s="67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73"/>
      <c r="P622" s="70"/>
      <c r="Q622" s="66"/>
      <c r="R622" s="66"/>
      <c r="S622" s="66"/>
      <c r="T622" s="66"/>
      <c r="U622" s="66"/>
      <c r="V622" s="67"/>
    </row>
    <row r="623" spans="1:22">
      <c r="A623" s="8" t="s">
        <v>533</v>
      </c>
      <c r="B623" s="7" t="s">
        <v>37</v>
      </c>
      <c r="C623" s="67">
        <v>3343492.6899999995</v>
      </c>
      <c r="D623" s="66">
        <v>2525292.6599999997</v>
      </c>
      <c r="E623" s="66">
        <v>1648314.86</v>
      </c>
      <c r="F623" s="66">
        <v>0</v>
      </c>
      <c r="G623" s="66">
        <v>-2111.4799999999996</v>
      </c>
      <c r="H623" s="66">
        <v>345368.82999999996</v>
      </c>
      <c r="I623" s="66">
        <v>0</v>
      </c>
      <c r="J623" s="66">
        <v>0</v>
      </c>
      <c r="K623" s="66">
        <v>-1107673.1599999999</v>
      </c>
      <c r="L623" s="66"/>
      <c r="M623" s="66">
        <v>59991.42</v>
      </c>
      <c r="N623" s="66">
        <v>28786.6</v>
      </c>
      <c r="O623" s="79">
        <v>315383.84000000003</v>
      </c>
      <c r="P623" s="70"/>
      <c r="Q623" s="66">
        <v>74308.61</v>
      </c>
      <c r="R623" s="66">
        <v>0</v>
      </c>
      <c r="S623" s="66">
        <v>0</v>
      </c>
      <c r="T623" s="66">
        <v>0</v>
      </c>
      <c r="U623" s="66">
        <v>204754.64</v>
      </c>
      <c r="V623" s="67">
        <v>22913.379999999997</v>
      </c>
    </row>
    <row r="624" spans="1:22">
      <c r="A624" s="8"/>
      <c r="B624" s="7" t="s">
        <v>534</v>
      </c>
      <c r="C624" s="67">
        <v>61737.740000000005</v>
      </c>
      <c r="D624" s="66">
        <v>46628.909999999989</v>
      </c>
      <c r="E624" s="66">
        <v>30436.25</v>
      </c>
      <c r="F624" s="66">
        <v>0</v>
      </c>
      <c r="G624" s="66">
        <v>-38.99</v>
      </c>
      <c r="H624" s="66">
        <v>6377.0600000000013</v>
      </c>
      <c r="I624" s="66">
        <v>0</v>
      </c>
      <c r="J624" s="66">
        <v>0</v>
      </c>
      <c r="K624" s="66">
        <v>50918.109999999993</v>
      </c>
      <c r="L624" s="66"/>
      <c r="M624" s="66"/>
      <c r="N624" s="66"/>
      <c r="O624" s="73"/>
      <c r="P624" s="70"/>
      <c r="Q624" s="66">
        <v>3590.63</v>
      </c>
      <c r="R624" s="66">
        <v>0</v>
      </c>
      <c r="S624" s="66">
        <v>19352.18</v>
      </c>
      <c r="T624" s="66">
        <v>1963.7199999999998</v>
      </c>
      <c r="U624" s="66">
        <v>4515.83</v>
      </c>
      <c r="V624" s="67"/>
    </row>
    <row r="625" spans="1:22">
      <c r="A625" s="8"/>
      <c r="B625" s="7" t="s">
        <v>535</v>
      </c>
      <c r="C625" s="67">
        <v>75715.66</v>
      </c>
      <c r="D625" s="66">
        <v>57184.350000000006</v>
      </c>
      <c r="E625" s="66">
        <v>37327.33</v>
      </c>
      <c r="F625" s="66">
        <v>0</v>
      </c>
      <c r="G625" s="66">
        <v>-47.91</v>
      </c>
      <c r="H625" s="66">
        <v>7820.4299999999994</v>
      </c>
      <c r="I625" s="66">
        <v>0</v>
      </c>
      <c r="J625" s="66">
        <v>0</v>
      </c>
      <c r="K625" s="66">
        <v>62443.94999999999</v>
      </c>
      <c r="L625" s="66"/>
      <c r="M625" s="66"/>
      <c r="N625" s="66"/>
      <c r="O625" s="80">
        <v>18952.32</v>
      </c>
      <c r="P625" s="70"/>
      <c r="Q625" s="66">
        <v>2809.11</v>
      </c>
      <c r="R625" s="66">
        <v>0</v>
      </c>
      <c r="S625" s="66">
        <v>42114.48</v>
      </c>
      <c r="T625" s="66">
        <v>17934.509999999998</v>
      </c>
      <c r="U625" s="66">
        <v>7350.9</v>
      </c>
      <c r="V625" s="67">
        <v>695.67</v>
      </c>
    </row>
    <row r="626" spans="1:22">
      <c r="A626" s="8"/>
      <c r="B626" s="7" t="s">
        <v>536</v>
      </c>
      <c r="C626" s="67">
        <v>468499.05999999994</v>
      </c>
      <c r="D626" s="66">
        <v>353845.29</v>
      </c>
      <c r="E626" s="66">
        <v>230966.48</v>
      </c>
      <c r="F626" s="66">
        <v>0</v>
      </c>
      <c r="G626" s="66">
        <v>-296.05</v>
      </c>
      <c r="H626" s="66">
        <v>48392.589999999989</v>
      </c>
      <c r="I626" s="66">
        <v>0</v>
      </c>
      <c r="J626" s="66">
        <v>0</v>
      </c>
      <c r="K626" s="66">
        <v>386394.19</v>
      </c>
      <c r="L626" s="66"/>
      <c r="M626" s="66"/>
      <c r="N626" s="66"/>
      <c r="O626" s="80">
        <v>68802.13</v>
      </c>
      <c r="P626" s="70"/>
      <c r="Q626" s="66">
        <v>27248.03</v>
      </c>
      <c r="R626" s="66">
        <v>15471.25</v>
      </c>
      <c r="S626" s="66">
        <v>300486.79000000004</v>
      </c>
      <c r="T626" s="66">
        <v>57220.63</v>
      </c>
      <c r="U626" s="66">
        <v>81500.170000000013</v>
      </c>
      <c r="V626" s="67">
        <v>4306.0599999999995</v>
      </c>
    </row>
    <row r="627" spans="1:22">
      <c r="A627" s="8"/>
      <c r="B627" s="7" t="s">
        <v>537</v>
      </c>
      <c r="C627" s="67">
        <v>41951.26</v>
      </c>
      <c r="D627" s="66">
        <v>31683.91</v>
      </c>
      <c r="E627" s="66">
        <v>20681.68</v>
      </c>
      <c r="F627" s="66">
        <v>0</v>
      </c>
      <c r="G627" s="66">
        <v>-26.530000000000005</v>
      </c>
      <c r="H627" s="66">
        <v>4333.0900000000011</v>
      </c>
      <c r="I627" s="66">
        <v>0</v>
      </c>
      <c r="J627" s="66">
        <v>0</v>
      </c>
      <c r="K627" s="66">
        <v>34598.17</v>
      </c>
      <c r="L627" s="66"/>
      <c r="M627" s="66"/>
      <c r="N627" s="66"/>
      <c r="O627" s="73"/>
      <c r="P627" s="70"/>
      <c r="Q627" s="66">
        <v>2438.5100000000002</v>
      </c>
      <c r="R627" s="66">
        <v>0</v>
      </c>
      <c r="S627" s="66">
        <v>12706.080000000002</v>
      </c>
      <c r="T627" s="66">
        <v>1471.46</v>
      </c>
      <c r="U627" s="66">
        <v>2677.3100000000004</v>
      </c>
      <c r="V627" s="67">
        <v>385.57</v>
      </c>
    </row>
    <row r="628" spans="1:22">
      <c r="A628" s="8"/>
      <c r="B628" s="7" t="s">
        <v>538</v>
      </c>
      <c r="C628" s="67">
        <v>10211.880000000001</v>
      </c>
      <c r="D628" s="66">
        <v>7714.9000000000015</v>
      </c>
      <c r="E628" s="66">
        <v>5034.2599999999993</v>
      </c>
      <c r="F628" s="66">
        <v>0</v>
      </c>
      <c r="G628" s="66">
        <v>-6.37</v>
      </c>
      <c r="H628" s="66">
        <v>1055.3600000000001</v>
      </c>
      <c r="I628" s="66">
        <v>0</v>
      </c>
      <c r="J628" s="66">
        <v>0</v>
      </c>
      <c r="K628" s="66">
        <v>8425.31</v>
      </c>
      <c r="L628" s="66"/>
      <c r="M628" s="66"/>
      <c r="N628" s="66"/>
      <c r="O628" s="73"/>
      <c r="P628" s="70"/>
      <c r="Q628" s="66">
        <v>381.55</v>
      </c>
      <c r="R628" s="66">
        <v>0</v>
      </c>
      <c r="S628" s="66">
        <v>3378.32</v>
      </c>
      <c r="T628" s="66">
        <v>611.14</v>
      </c>
      <c r="U628" s="66">
        <v>0</v>
      </c>
      <c r="V628" s="67"/>
    </row>
    <row r="629" spans="1:22">
      <c r="A629" s="8"/>
      <c r="B629" s="7" t="s">
        <v>539</v>
      </c>
      <c r="C629" s="67">
        <v>684919.5</v>
      </c>
      <c r="D629" s="66">
        <v>517306.8</v>
      </c>
      <c r="E629" s="66">
        <v>337659.91000000003</v>
      </c>
      <c r="F629" s="66">
        <v>0</v>
      </c>
      <c r="G629" s="66">
        <v>-432.64000000000004</v>
      </c>
      <c r="H629" s="66">
        <v>70748.489999999991</v>
      </c>
      <c r="I629" s="66">
        <v>0</v>
      </c>
      <c r="J629" s="66">
        <v>0</v>
      </c>
      <c r="K629" s="66">
        <v>564893.42999999993</v>
      </c>
      <c r="L629" s="66"/>
      <c r="M629" s="66"/>
      <c r="N629" s="66"/>
      <c r="O629" s="80">
        <v>141585.51999999999</v>
      </c>
      <c r="P629" s="70"/>
      <c r="Q629" s="66">
        <v>39843.360000000001</v>
      </c>
      <c r="R629" s="66">
        <v>37222.68</v>
      </c>
      <c r="S629" s="66">
        <v>641447.88</v>
      </c>
      <c r="T629" s="66">
        <v>165667.89000000001</v>
      </c>
      <c r="U629" s="66">
        <v>107381.13</v>
      </c>
      <c r="V629" s="67">
        <v>6295.5999999999995</v>
      </c>
    </row>
    <row r="630" spans="1:22">
      <c r="A630" s="8"/>
      <c r="B630" s="7"/>
      <c r="C630" s="67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73"/>
      <c r="P630" s="70"/>
      <c r="Q630" s="66"/>
      <c r="R630" s="66"/>
      <c r="S630" s="66"/>
      <c r="T630" s="66"/>
      <c r="U630" s="66"/>
      <c r="V630" s="67"/>
    </row>
    <row r="631" spans="1:22">
      <c r="A631" s="13" t="s">
        <v>540</v>
      </c>
      <c r="B631" s="7" t="s">
        <v>37</v>
      </c>
      <c r="C631" s="67">
        <v>9251873.7599999998</v>
      </c>
      <c r="D631" s="66">
        <v>7766220.4699999988</v>
      </c>
      <c r="E631" s="66">
        <v>4703004.62</v>
      </c>
      <c r="F631" s="66">
        <v>0</v>
      </c>
      <c r="G631" s="66">
        <v>247.19000000000003</v>
      </c>
      <c r="H631" s="66">
        <v>2096859.0199999996</v>
      </c>
      <c r="I631" s="66">
        <v>0</v>
      </c>
      <c r="J631" s="66">
        <v>2546519.9099999997</v>
      </c>
      <c r="K631" s="66">
        <v>-2450664.1999999997</v>
      </c>
      <c r="L631" s="66"/>
      <c r="M631" s="66">
        <v>176989.09999999998</v>
      </c>
      <c r="N631" s="66">
        <v>72951.179999999993</v>
      </c>
      <c r="O631" s="73"/>
      <c r="P631" s="71"/>
      <c r="Q631" s="66">
        <v>0</v>
      </c>
      <c r="R631" s="66">
        <v>0</v>
      </c>
      <c r="S631" s="66">
        <v>0</v>
      </c>
      <c r="T631" s="66">
        <v>0</v>
      </c>
      <c r="U631" s="66">
        <v>200038.24</v>
      </c>
      <c r="V631" s="67">
        <v>81045.539999999994</v>
      </c>
    </row>
    <row r="632" spans="1:22">
      <c r="A632" s="13"/>
      <c r="B632" s="7" t="s">
        <v>541</v>
      </c>
      <c r="C632" s="67">
        <v>182882.05000000002</v>
      </c>
      <c r="D632" s="66">
        <v>153516.58999999997</v>
      </c>
      <c r="E632" s="66">
        <v>92964.42</v>
      </c>
      <c r="F632" s="66">
        <v>0</v>
      </c>
      <c r="G632" s="66">
        <v>4.8899999999999988</v>
      </c>
      <c r="H632" s="66">
        <v>41449.530000000006</v>
      </c>
      <c r="I632" s="66">
        <v>0</v>
      </c>
      <c r="J632" s="66">
        <v>0</v>
      </c>
      <c r="K632" s="66">
        <v>171431.38</v>
      </c>
      <c r="L632" s="66"/>
      <c r="M632" s="66"/>
      <c r="N632" s="66"/>
      <c r="O632" s="80">
        <v>23723.17</v>
      </c>
      <c r="P632" s="70"/>
      <c r="Q632" s="66">
        <v>11360.93</v>
      </c>
      <c r="R632" s="66">
        <v>0</v>
      </c>
      <c r="S632" s="66">
        <v>123111.08000000002</v>
      </c>
      <c r="T632" s="66">
        <v>19023.04</v>
      </c>
      <c r="U632" s="66">
        <v>14902.89</v>
      </c>
      <c r="V632" s="67">
        <v>1792.68</v>
      </c>
    </row>
    <row r="633" spans="1:22">
      <c r="A633" s="8"/>
      <c r="B633" s="7" t="s">
        <v>542</v>
      </c>
      <c r="C633" s="67">
        <v>6428.55</v>
      </c>
      <c r="D633" s="66">
        <v>5395.8799999999992</v>
      </c>
      <c r="E633" s="66">
        <v>3267.7899999999995</v>
      </c>
      <c r="F633" s="66">
        <v>0</v>
      </c>
      <c r="G633" s="66">
        <v>0.17</v>
      </c>
      <c r="H633" s="66">
        <v>1456.7599999999998</v>
      </c>
      <c r="I633" s="66">
        <v>0</v>
      </c>
      <c r="J633" s="66">
        <v>0</v>
      </c>
      <c r="K633" s="66">
        <v>6025.51</v>
      </c>
      <c r="L633" s="66"/>
      <c r="M633" s="66"/>
      <c r="N633" s="66"/>
      <c r="O633" s="73"/>
      <c r="P633" s="70"/>
      <c r="Q633" s="66">
        <v>0</v>
      </c>
      <c r="R633" s="66">
        <v>0</v>
      </c>
      <c r="S633" s="66">
        <v>8145.3600000000006</v>
      </c>
      <c r="T633" s="66">
        <v>2062.29</v>
      </c>
      <c r="U633" s="66">
        <v>1017.71</v>
      </c>
      <c r="V633" s="67"/>
    </row>
    <row r="634" spans="1:22">
      <c r="A634" s="8"/>
      <c r="B634" s="7" t="s">
        <v>543</v>
      </c>
      <c r="C634" s="67">
        <v>1496272.2799999998</v>
      </c>
      <c r="D634" s="66">
        <v>1256024.08</v>
      </c>
      <c r="E634" s="66">
        <v>760599.90000000014</v>
      </c>
      <c r="F634" s="66">
        <v>0</v>
      </c>
      <c r="G634" s="66">
        <v>39.96</v>
      </c>
      <c r="H634" s="66">
        <v>339129.37999999995</v>
      </c>
      <c r="I634" s="66">
        <v>0</v>
      </c>
      <c r="J634" s="66">
        <v>0</v>
      </c>
      <c r="K634" s="66">
        <v>1402599.6199999999</v>
      </c>
      <c r="L634" s="66"/>
      <c r="M634" s="66"/>
      <c r="N634" s="66"/>
      <c r="O634" s="80">
        <v>464649.45</v>
      </c>
      <c r="P634" s="70"/>
      <c r="Q634" s="66">
        <v>92970.72</v>
      </c>
      <c r="R634" s="66">
        <v>69961.889999999985</v>
      </c>
      <c r="S634" s="66">
        <v>1402694.59</v>
      </c>
      <c r="T634" s="66">
        <v>213968.69</v>
      </c>
      <c r="U634" s="66">
        <v>160778.79999999999</v>
      </c>
      <c r="V634" s="67">
        <v>14668.18</v>
      </c>
    </row>
    <row r="635" spans="1:22">
      <c r="A635" s="8"/>
      <c r="B635" s="7" t="s">
        <v>544</v>
      </c>
      <c r="C635" s="67">
        <v>12206.289999999999</v>
      </c>
      <c r="D635" s="66">
        <v>10246.15</v>
      </c>
      <c r="E635" s="66">
        <v>6204.81</v>
      </c>
      <c r="F635" s="66">
        <v>0</v>
      </c>
      <c r="G635" s="66">
        <v>0.31999999999999995</v>
      </c>
      <c r="H635" s="66">
        <v>2766.4099999999994</v>
      </c>
      <c r="I635" s="66">
        <v>0</v>
      </c>
      <c r="J635" s="66">
        <v>0</v>
      </c>
      <c r="K635" s="66">
        <v>11441.89</v>
      </c>
      <c r="L635" s="66"/>
      <c r="M635" s="66"/>
      <c r="N635" s="66"/>
      <c r="O635" s="73"/>
      <c r="P635" s="70"/>
      <c r="Q635" s="66"/>
      <c r="R635" s="66">
        <v>0</v>
      </c>
      <c r="S635" s="66">
        <v>1497.3700000000001</v>
      </c>
      <c r="T635" s="66">
        <v>806.19</v>
      </c>
      <c r="U635" s="66">
        <v>602.58999999999992</v>
      </c>
      <c r="V635" s="67"/>
    </row>
    <row r="636" spans="1:22">
      <c r="A636" s="8"/>
      <c r="B636" s="7" t="s">
        <v>545</v>
      </c>
      <c r="C636" s="67">
        <v>151055.19000000003</v>
      </c>
      <c r="D636" s="66">
        <v>126793.28</v>
      </c>
      <c r="E636" s="66">
        <v>76785.889999999985</v>
      </c>
      <c r="F636" s="66">
        <v>0</v>
      </c>
      <c r="G636" s="66">
        <v>4.03</v>
      </c>
      <c r="H636" s="66">
        <v>34232.18</v>
      </c>
      <c r="I636" s="66">
        <v>0</v>
      </c>
      <c r="J636" s="66">
        <v>0</v>
      </c>
      <c r="K636" s="66">
        <v>141587.82</v>
      </c>
      <c r="L636" s="66"/>
      <c r="M636" s="66"/>
      <c r="N636" s="66"/>
      <c r="O636" s="80">
        <v>10734.15</v>
      </c>
      <c r="P636" s="70"/>
      <c r="Q636" s="66">
        <v>9368.5400000000009</v>
      </c>
      <c r="R636" s="66">
        <v>4291.17</v>
      </c>
      <c r="S636" s="66">
        <v>104853.41</v>
      </c>
      <c r="T636" s="66">
        <v>24905.81</v>
      </c>
      <c r="U636" s="66">
        <v>9931.02</v>
      </c>
      <c r="V636" s="67">
        <v>1610.3</v>
      </c>
    </row>
    <row r="637" spans="1:22">
      <c r="A637" s="8"/>
      <c r="B637" s="7" t="s">
        <v>546</v>
      </c>
      <c r="C637" s="67">
        <v>7636.23</v>
      </c>
      <c r="D637" s="66">
        <v>6409.0400000000009</v>
      </c>
      <c r="E637" s="66">
        <v>3881.7100000000005</v>
      </c>
      <c r="F637" s="66">
        <v>0</v>
      </c>
      <c r="G637" s="66">
        <v>0.20000000000000004</v>
      </c>
      <c r="H637" s="66">
        <v>1730.15</v>
      </c>
      <c r="I637" s="66">
        <v>0</v>
      </c>
      <c r="J637" s="66">
        <v>0</v>
      </c>
      <c r="K637" s="66">
        <v>7156.6999999999989</v>
      </c>
      <c r="L637" s="66"/>
      <c r="M637" s="66"/>
      <c r="N637" s="66"/>
      <c r="O637" s="73"/>
      <c r="P637" s="70"/>
      <c r="Q637" s="66"/>
      <c r="R637" s="66">
        <v>0</v>
      </c>
      <c r="S637" s="66">
        <v>3017.88</v>
      </c>
      <c r="T637" s="66">
        <v>314.78999999999996</v>
      </c>
      <c r="U637" s="66">
        <v>376.55</v>
      </c>
      <c r="V637" s="67"/>
    </row>
    <row r="638" spans="1:22">
      <c r="A638" s="8"/>
      <c r="B638" s="7" t="s">
        <v>547</v>
      </c>
      <c r="C638" s="67">
        <v>6404.26</v>
      </c>
      <c r="D638" s="66">
        <v>5376.19</v>
      </c>
      <c r="E638" s="66">
        <v>3255.45</v>
      </c>
      <c r="F638" s="66">
        <v>0</v>
      </c>
      <c r="G638" s="66">
        <v>0.17</v>
      </c>
      <c r="H638" s="66">
        <v>1451.62</v>
      </c>
      <c r="I638" s="66">
        <v>0</v>
      </c>
      <c r="J638" s="66">
        <v>0</v>
      </c>
      <c r="K638" s="66">
        <v>6003.67</v>
      </c>
      <c r="L638" s="66"/>
      <c r="M638" s="66"/>
      <c r="N638" s="66"/>
      <c r="O638" s="73"/>
      <c r="P638" s="70"/>
      <c r="Q638" s="66"/>
      <c r="R638" s="66">
        <v>0</v>
      </c>
      <c r="S638" s="66">
        <v>4683.8500000000004</v>
      </c>
      <c r="T638" s="66">
        <v>1415.02</v>
      </c>
      <c r="U638" s="66">
        <v>316.31</v>
      </c>
      <c r="V638" s="67">
        <v>62.750000000000007</v>
      </c>
    </row>
    <row r="639" spans="1:22">
      <c r="A639" s="8"/>
      <c r="B639" s="7" t="s">
        <v>548</v>
      </c>
      <c r="C639" s="67">
        <v>30259.910000000003</v>
      </c>
      <c r="D639" s="66">
        <v>25401.05</v>
      </c>
      <c r="E639" s="66">
        <v>15382.009999999998</v>
      </c>
      <c r="F639" s="66">
        <v>0</v>
      </c>
      <c r="G639" s="66">
        <v>0.81000000000000016</v>
      </c>
      <c r="H639" s="66">
        <v>6858.2900000000009</v>
      </c>
      <c r="I639" s="66">
        <v>0</v>
      </c>
      <c r="J639" s="66">
        <v>0</v>
      </c>
      <c r="K639" s="66">
        <v>28365.280000000002</v>
      </c>
      <c r="L639" s="66"/>
      <c r="M639" s="66"/>
      <c r="N639" s="66"/>
      <c r="O639" s="80">
        <v>13912.11</v>
      </c>
      <c r="P639" s="70">
        <v>2995.4500000000003</v>
      </c>
      <c r="Q639" s="66"/>
      <c r="R639" s="66">
        <v>0</v>
      </c>
      <c r="S639" s="66">
        <v>22742.43</v>
      </c>
      <c r="T639" s="66">
        <v>3132.52</v>
      </c>
      <c r="U639" s="66">
        <v>4220.83</v>
      </c>
      <c r="V639" s="67">
        <v>296.61</v>
      </c>
    </row>
    <row r="640" spans="1:22">
      <c r="A640" s="8"/>
      <c r="B640" s="7" t="s">
        <v>549</v>
      </c>
      <c r="C640" s="67">
        <v>217221.51</v>
      </c>
      <c r="D640" s="66">
        <v>182446.58</v>
      </c>
      <c r="E640" s="66">
        <v>110419.78</v>
      </c>
      <c r="F640" s="66">
        <v>0</v>
      </c>
      <c r="G640" s="66">
        <v>5.73</v>
      </c>
      <c r="H640" s="66">
        <v>49291.089999999989</v>
      </c>
      <c r="I640" s="66">
        <v>0</v>
      </c>
      <c r="J640" s="66">
        <v>0</v>
      </c>
      <c r="K640" s="66">
        <v>203764.50999999998</v>
      </c>
      <c r="L640" s="66"/>
      <c r="M640" s="66"/>
      <c r="N640" s="66"/>
      <c r="O640" s="80">
        <v>96278.07</v>
      </c>
      <c r="P640" s="70"/>
      <c r="Q640" s="66">
        <v>13725.8</v>
      </c>
      <c r="R640" s="66">
        <v>12071.779999999999</v>
      </c>
      <c r="S640" s="66">
        <v>213176.55000000002</v>
      </c>
      <c r="T640" s="66">
        <v>26950.58</v>
      </c>
      <c r="U640" s="66">
        <v>10772.349999999999</v>
      </c>
      <c r="V640" s="67">
        <v>2141.1200000000003</v>
      </c>
    </row>
    <row r="641" spans="1:22">
      <c r="A641" s="13"/>
      <c r="B641" s="7" t="s">
        <v>550</v>
      </c>
      <c r="C641" s="67">
        <v>7959.9800000000005</v>
      </c>
      <c r="D641" s="66">
        <v>6681.55</v>
      </c>
      <c r="E641" s="66">
        <v>4046.2899999999995</v>
      </c>
      <c r="F641" s="66">
        <v>0</v>
      </c>
      <c r="G641" s="66">
        <v>0.21000000000000002</v>
      </c>
      <c r="H641" s="66">
        <v>1803.9299999999994</v>
      </c>
      <c r="I641" s="66">
        <v>0</v>
      </c>
      <c r="J641" s="66">
        <v>0</v>
      </c>
      <c r="K641" s="66">
        <v>7461.2100000000009</v>
      </c>
      <c r="L641" s="66"/>
      <c r="M641" s="66"/>
      <c r="N641" s="66"/>
      <c r="O641" s="73"/>
      <c r="P641" s="71"/>
      <c r="Q641" s="66"/>
      <c r="R641" s="66">
        <v>0</v>
      </c>
      <c r="S641" s="66">
        <v>3975.6400000000003</v>
      </c>
      <c r="T641" s="66">
        <v>949.79</v>
      </c>
      <c r="U641" s="66">
        <v>392.86</v>
      </c>
      <c r="V641" s="67"/>
    </row>
    <row r="642" spans="1:22">
      <c r="A642" s="13"/>
      <c r="B642" s="7" t="s">
        <v>551</v>
      </c>
      <c r="C642" s="67">
        <v>6567.78</v>
      </c>
      <c r="D642" s="66">
        <v>5512.77</v>
      </c>
      <c r="E642" s="66">
        <v>3338.5899999999997</v>
      </c>
      <c r="F642" s="66">
        <v>0</v>
      </c>
      <c r="G642" s="66">
        <v>0.18000000000000002</v>
      </c>
      <c r="H642" s="66">
        <v>1488.3300000000004</v>
      </c>
      <c r="I642" s="66">
        <v>0</v>
      </c>
      <c r="J642" s="66">
        <v>0</v>
      </c>
      <c r="K642" s="66">
        <v>6156</v>
      </c>
      <c r="L642" s="66"/>
      <c r="M642" s="66"/>
      <c r="N642" s="66"/>
      <c r="O642" s="73"/>
      <c r="P642" s="70"/>
      <c r="Q642" s="66"/>
      <c r="R642" s="66">
        <v>0</v>
      </c>
      <c r="S642" s="66">
        <v>2263.94</v>
      </c>
      <c r="T642" s="66">
        <v>401.99</v>
      </c>
      <c r="U642" s="66">
        <v>0</v>
      </c>
      <c r="V642" s="67">
        <v>64.37</v>
      </c>
    </row>
    <row r="643" spans="1:22">
      <c r="A643" s="8"/>
      <c r="B643" s="7" t="s">
        <v>372</v>
      </c>
      <c r="C643" s="67">
        <v>237623.67999999999</v>
      </c>
      <c r="D643" s="66">
        <v>199497.38</v>
      </c>
      <c r="E643" s="66">
        <v>120791.13</v>
      </c>
      <c r="F643" s="66">
        <v>0</v>
      </c>
      <c r="G643" s="66">
        <v>6.32</v>
      </c>
      <c r="H643" s="66">
        <v>53872.81</v>
      </c>
      <c r="I643" s="66">
        <v>0</v>
      </c>
      <c r="J643" s="66">
        <v>0</v>
      </c>
      <c r="K643" s="66">
        <v>222785.46000000002</v>
      </c>
      <c r="L643" s="66"/>
      <c r="M643" s="66"/>
      <c r="N643" s="66"/>
      <c r="O643" s="80">
        <v>85418.93</v>
      </c>
      <c r="P643" s="70">
        <v>15393.270000000002</v>
      </c>
      <c r="Q643" s="66">
        <v>14825.94</v>
      </c>
      <c r="R643" s="66">
        <v>9023.66</v>
      </c>
      <c r="S643" s="66">
        <v>147430.45000000001</v>
      </c>
      <c r="T643" s="66">
        <v>25486.739999999998</v>
      </c>
      <c r="U643" s="66">
        <v>24333.309999999998</v>
      </c>
      <c r="V643" s="67">
        <v>2332.7399999999998</v>
      </c>
    </row>
    <row r="644" spans="1:22">
      <c r="A644" s="8"/>
      <c r="B644" s="7" t="s">
        <v>552</v>
      </c>
      <c r="C644" s="67">
        <v>27033.51</v>
      </c>
      <c r="D644" s="66">
        <v>22693.230000000003</v>
      </c>
      <c r="E644" s="66">
        <v>13741.92</v>
      </c>
      <c r="F644" s="66">
        <v>0</v>
      </c>
      <c r="G644" s="66">
        <v>0.72000000000000008</v>
      </c>
      <c r="H644" s="66">
        <v>6127.36</v>
      </c>
      <c r="I644" s="66">
        <v>0</v>
      </c>
      <c r="J644" s="66">
        <v>0</v>
      </c>
      <c r="K644" s="66">
        <v>25341.63</v>
      </c>
      <c r="L644" s="66"/>
      <c r="M644" s="66"/>
      <c r="N644" s="66"/>
      <c r="O644" s="73"/>
      <c r="P644" s="70"/>
      <c r="Q644" s="66"/>
      <c r="R644" s="66">
        <v>0</v>
      </c>
      <c r="S644" s="66">
        <v>5428.66</v>
      </c>
      <c r="T644" s="66">
        <v>989.57</v>
      </c>
      <c r="U644" s="66">
        <v>0</v>
      </c>
      <c r="V644" s="67"/>
    </row>
    <row r="645" spans="1:22">
      <c r="A645" s="8"/>
      <c r="B645" s="7" t="s">
        <v>553</v>
      </c>
      <c r="C645" s="67">
        <v>70386.87</v>
      </c>
      <c r="D645" s="66">
        <v>59081.829999999994</v>
      </c>
      <c r="E645" s="66">
        <v>35779.770000000004</v>
      </c>
      <c r="F645" s="66">
        <v>0</v>
      </c>
      <c r="G645" s="66">
        <v>1.8800000000000003</v>
      </c>
      <c r="H645" s="66">
        <v>15951.21</v>
      </c>
      <c r="I645" s="66">
        <v>0</v>
      </c>
      <c r="J645" s="66">
        <v>0</v>
      </c>
      <c r="K645" s="66">
        <v>65975.69</v>
      </c>
      <c r="L645" s="66"/>
      <c r="M645" s="66"/>
      <c r="N645" s="66"/>
      <c r="O645" s="73"/>
      <c r="P645" s="70"/>
      <c r="Q645" s="66">
        <v>4365.92</v>
      </c>
      <c r="R645" s="66">
        <v>0</v>
      </c>
      <c r="S645" s="66">
        <v>51784.799999999996</v>
      </c>
      <c r="T645" s="66">
        <v>4514.25</v>
      </c>
      <c r="U645" s="66">
        <v>2422.4</v>
      </c>
      <c r="V645" s="67">
        <v>689.72</v>
      </c>
    </row>
    <row r="646" spans="1:22">
      <c r="A646" s="8"/>
      <c r="B646" s="7" t="s">
        <v>554</v>
      </c>
      <c r="C646" s="67">
        <v>154233</v>
      </c>
      <c r="D646" s="66">
        <v>129461.68999999999</v>
      </c>
      <c r="E646" s="66">
        <v>78401.260000000009</v>
      </c>
      <c r="F646" s="66">
        <v>0</v>
      </c>
      <c r="G646" s="66">
        <v>4.120000000000001</v>
      </c>
      <c r="H646" s="66">
        <v>34952.890000000007</v>
      </c>
      <c r="I646" s="66">
        <v>0</v>
      </c>
      <c r="J646" s="66">
        <v>0</v>
      </c>
      <c r="K646" s="66">
        <v>144567.83000000002</v>
      </c>
      <c r="L646" s="66"/>
      <c r="M646" s="66"/>
      <c r="N646" s="66"/>
      <c r="O646" s="80">
        <v>18571.21</v>
      </c>
      <c r="P646" s="70">
        <v>4388.1099999999997</v>
      </c>
      <c r="Q646" s="66">
        <v>9567.7800000000007</v>
      </c>
      <c r="R646" s="66">
        <v>6679.54</v>
      </c>
      <c r="S646" s="66">
        <v>109498.44</v>
      </c>
      <c r="T646" s="66">
        <v>14131.59</v>
      </c>
      <c r="U646" s="66">
        <v>7611.9599999999991</v>
      </c>
      <c r="V646" s="67">
        <v>1511.23</v>
      </c>
    </row>
    <row r="647" spans="1:22">
      <c r="A647" s="13"/>
      <c r="B647" s="7"/>
      <c r="C647" s="67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73"/>
      <c r="P647" s="71"/>
      <c r="Q647" s="66"/>
      <c r="R647" s="66"/>
      <c r="S647" s="66"/>
      <c r="T647" s="66"/>
      <c r="U647" s="66"/>
      <c r="V647" s="67"/>
    </row>
    <row r="648" spans="1:22">
      <c r="A648" s="13" t="s">
        <v>539</v>
      </c>
      <c r="B648" s="7" t="s">
        <v>37</v>
      </c>
      <c r="C648" s="67">
        <v>6215565.5199999996</v>
      </c>
      <c r="D648" s="66">
        <v>4735295.83</v>
      </c>
      <c r="E648" s="66">
        <v>2960198.4299999997</v>
      </c>
      <c r="F648" s="66">
        <v>0</v>
      </c>
      <c r="G648" s="66">
        <v>-91.939999999999984</v>
      </c>
      <c r="H648" s="66">
        <v>1382597.3000000003</v>
      </c>
      <c r="I648" s="66">
        <v>0</v>
      </c>
      <c r="J648" s="66">
        <v>0</v>
      </c>
      <c r="K648" s="66">
        <v>-2166338.5600000001</v>
      </c>
      <c r="L648" s="66"/>
      <c r="M648" s="66">
        <v>122491.36</v>
      </c>
      <c r="N648" s="66"/>
      <c r="O648" s="79">
        <v>368773.72</v>
      </c>
      <c r="P648" s="70"/>
      <c r="Q648" s="66">
        <v>233199.94</v>
      </c>
      <c r="R648" s="66">
        <v>0</v>
      </c>
      <c r="S648" s="66">
        <v>0</v>
      </c>
      <c r="T648" s="66">
        <v>0</v>
      </c>
      <c r="U648" s="66">
        <v>234896.30000000002</v>
      </c>
      <c r="V648" s="67">
        <v>45856.9</v>
      </c>
    </row>
    <row r="649" spans="1:22">
      <c r="A649" s="8"/>
      <c r="B649" s="7" t="s">
        <v>555</v>
      </c>
      <c r="C649" s="67">
        <v>1033911.08</v>
      </c>
      <c r="D649" s="66">
        <v>787673.31</v>
      </c>
      <c r="E649" s="66">
        <v>492405.59</v>
      </c>
      <c r="F649" s="66">
        <v>0</v>
      </c>
      <c r="G649" s="66">
        <v>-15.239999999999997</v>
      </c>
      <c r="H649" s="66">
        <v>229985.55</v>
      </c>
      <c r="I649" s="66">
        <v>0</v>
      </c>
      <c r="J649" s="66">
        <v>0</v>
      </c>
      <c r="K649" s="66">
        <v>871498.55999999994</v>
      </c>
      <c r="L649" s="66"/>
      <c r="M649" s="66"/>
      <c r="N649" s="66"/>
      <c r="O649" s="80">
        <v>180131.5</v>
      </c>
      <c r="P649" s="70"/>
      <c r="Q649" s="66">
        <v>66229.460000000006</v>
      </c>
      <c r="R649" s="66">
        <v>64850.62</v>
      </c>
      <c r="S649" s="66">
        <v>720700.44000000006</v>
      </c>
      <c r="T649" s="66">
        <v>125710.18000000001</v>
      </c>
      <c r="U649" s="66">
        <v>123681.48</v>
      </c>
      <c r="V649" s="67">
        <v>10441.949999999999</v>
      </c>
    </row>
    <row r="650" spans="1:22">
      <c r="A650" s="8"/>
      <c r="B650" s="7" t="s">
        <v>412</v>
      </c>
      <c r="C650" s="67">
        <v>149065.25999999998</v>
      </c>
      <c r="D650" s="66">
        <v>113565.45</v>
      </c>
      <c r="E650" s="66">
        <v>70993.22</v>
      </c>
      <c r="F650" s="66">
        <v>0</v>
      </c>
      <c r="G650" s="66">
        <v>-2.2000000000000006</v>
      </c>
      <c r="H650" s="66">
        <v>33158.099999999991</v>
      </c>
      <c r="I650" s="66">
        <v>0</v>
      </c>
      <c r="J650" s="66">
        <v>0</v>
      </c>
      <c r="K650" s="66">
        <v>125651.99</v>
      </c>
      <c r="L650" s="66"/>
      <c r="M650" s="66"/>
      <c r="N650" s="66"/>
      <c r="O650" s="80">
        <v>29827</v>
      </c>
      <c r="P650" s="70"/>
      <c r="Q650" s="66">
        <v>9541.7999999999993</v>
      </c>
      <c r="R650" s="66">
        <v>11493.91</v>
      </c>
      <c r="S650" s="66">
        <v>356313.84000000008</v>
      </c>
      <c r="T650" s="66">
        <v>25978.480000000003</v>
      </c>
      <c r="U650" s="66">
        <v>21147.8</v>
      </c>
      <c r="V650" s="67">
        <v>1505.13</v>
      </c>
    </row>
    <row r="651" spans="1:22">
      <c r="A651" s="8"/>
      <c r="B651" s="7" t="s">
        <v>556</v>
      </c>
      <c r="C651" s="67">
        <v>164295.51</v>
      </c>
      <c r="D651" s="66">
        <v>125169.85999999999</v>
      </c>
      <c r="E651" s="66">
        <v>78246.8</v>
      </c>
      <c r="F651" s="66">
        <v>0</v>
      </c>
      <c r="G651" s="66">
        <v>-2.44</v>
      </c>
      <c r="H651" s="66">
        <v>36545.67</v>
      </c>
      <c r="I651" s="66">
        <v>0</v>
      </c>
      <c r="J651" s="66">
        <v>0</v>
      </c>
      <c r="K651" s="66">
        <v>138491.88000000003</v>
      </c>
      <c r="L651" s="66"/>
      <c r="M651" s="66"/>
      <c r="N651" s="66"/>
      <c r="O651" s="80">
        <v>32830.35</v>
      </c>
      <c r="P651" s="70"/>
      <c r="Q651" s="66">
        <v>10512</v>
      </c>
      <c r="R651" s="66">
        <v>8642.51</v>
      </c>
      <c r="S651" s="66">
        <v>213895.91</v>
      </c>
      <c r="T651" s="66">
        <v>17218.579999999998</v>
      </c>
      <c r="U651" s="66">
        <v>21143.03</v>
      </c>
      <c r="V651" s="67">
        <v>1658.63</v>
      </c>
    </row>
    <row r="652" spans="1:22">
      <c r="A652" s="8"/>
      <c r="B652" s="7" t="s">
        <v>557</v>
      </c>
      <c r="C652" s="67">
        <v>958312.97</v>
      </c>
      <c r="D652" s="66">
        <v>730089.8600000001</v>
      </c>
      <c r="E652" s="66">
        <v>456402.27</v>
      </c>
      <c r="F652" s="66">
        <v>0</v>
      </c>
      <c r="G652" s="66">
        <v>-14.179999999999996</v>
      </c>
      <c r="H652" s="66">
        <v>213167.45000000007</v>
      </c>
      <c r="I652" s="66">
        <v>0</v>
      </c>
      <c r="J652" s="66">
        <v>0</v>
      </c>
      <c r="K652" s="66">
        <v>807790.95000000007</v>
      </c>
      <c r="L652" s="66"/>
      <c r="M652" s="66"/>
      <c r="N652" s="66"/>
      <c r="O652" s="80">
        <v>670296.60000000009</v>
      </c>
      <c r="P652" s="70"/>
      <c r="Q652" s="66">
        <v>61348.12</v>
      </c>
      <c r="R652" s="66">
        <v>73160.290000000008</v>
      </c>
      <c r="S652" s="66">
        <v>1299793.2</v>
      </c>
      <c r="T652" s="66">
        <v>143743.54999999999</v>
      </c>
      <c r="U652" s="66">
        <v>106796.17000000001</v>
      </c>
      <c r="V652" s="67">
        <v>9676.52</v>
      </c>
    </row>
    <row r="653" spans="1:22">
      <c r="A653" s="8"/>
      <c r="B653" s="7" t="s">
        <v>558</v>
      </c>
      <c r="C653" s="67">
        <v>78376.27</v>
      </c>
      <c r="D653" s="66">
        <v>59650.259999999995</v>
      </c>
      <c r="E653" s="66">
        <v>37323.169999999991</v>
      </c>
      <c r="F653" s="66">
        <v>0</v>
      </c>
      <c r="G653" s="66">
        <v>-0.97000000000000008</v>
      </c>
      <c r="H653" s="66">
        <v>17445.339999999997</v>
      </c>
      <c r="I653" s="66">
        <v>0</v>
      </c>
      <c r="J653" s="66">
        <v>0</v>
      </c>
      <c r="K653" s="66">
        <v>65974.959999999992</v>
      </c>
      <c r="L653" s="66"/>
      <c r="M653" s="66"/>
      <c r="N653" s="66"/>
      <c r="O653" s="80">
        <v>11755.55</v>
      </c>
      <c r="P653" s="70">
        <v>2761.27</v>
      </c>
      <c r="Q653" s="66">
        <v>5249.5</v>
      </c>
      <c r="R653" s="66">
        <v>0</v>
      </c>
      <c r="S653" s="66">
        <v>55550.469999999994</v>
      </c>
      <c r="T653" s="66">
        <v>9181.73</v>
      </c>
      <c r="U653" s="66">
        <v>4347.74</v>
      </c>
      <c r="V653" s="67">
        <v>801.94999999999993</v>
      </c>
    </row>
    <row r="654" spans="1:22">
      <c r="A654" s="8"/>
      <c r="B654" s="7" t="s">
        <v>559</v>
      </c>
      <c r="C654" s="67">
        <v>186174.9</v>
      </c>
      <c r="D654" s="66">
        <v>141835.69999999998</v>
      </c>
      <c r="E654" s="66">
        <v>88666.81</v>
      </c>
      <c r="F654" s="66">
        <v>0</v>
      </c>
      <c r="G654" s="66">
        <v>-2.77</v>
      </c>
      <c r="H654" s="66">
        <v>41413.119999999995</v>
      </c>
      <c r="I654" s="66">
        <v>0</v>
      </c>
      <c r="J654" s="66">
        <v>0</v>
      </c>
      <c r="K654" s="66">
        <v>156930.22</v>
      </c>
      <c r="L654" s="66"/>
      <c r="M654" s="66"/>
      <c r="N654" s="66"/>
      <c r="O654" s="80">
        <v>486.61</v>
      </c>
      <c r="P654" s="70"/>
      <c r="Q654" s="66">
        <v>11923.98</v>
      </c>
      <c r="R654" s="66">
        <v>7223.2000000000007</v>
      </c>
      <c r="S654" s="66">
        <v>99738</v>
      </c>
      <c r="T654" s="66">
        <v>106.89</v>
      </c>
      <c r="U654" s="66">
        <v>9469.0500000000011</v>
      </c>
      <c r="V654" s="67"/>
    </row>
    <row r="655" spans="1:22">
      <c r="A655" s="8"/>
      <c r="B655" s="7"/>
      <c r="C655" s="67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73"/>
      <c r="P655" s="70"/>
      <c r="Q655" s="66"/>
      <c r="R655" s="66"/>
      <c r="S655" s="66"/>
      <c r="T655" s="66"/>
      <c r="U655" s="66"/>
      <c r="V655" s="67"/>
    </row>
    <row r="656" spans="1:22">
      <c r="A656" s="8" t="s">
        <v>560</v>
      </c>
      <c r="B656" s="7" t="s">
        <v>37</v>
      </c>
      <c r="C656" s="67">
        <v>10258350.99</v>
      </c>
      <c r="D656" s="66">
        <v>6435278.2899999991</v>
      </c>
      <c r="E656" s="66">
        <v>5036577.879999999</v>
      </c>
      <c r="F656" s="66">
        <v>0</v>
      </c>
      <c r="G656" s="66">
        <v>8249.11</v>
      </c>
      <c r="H656" s="66">
        <v>2412096.36</v>
      </c>
      <c r="I656" s="66">
        <v>0</v>
      </c>
      <c r="J656" s="66">
        <v>3255131.85</v>
      </c>
      <c r="K656" s="66">
        <v>-2961411.4799999995</v>
      </c>
      <c r="L656" s="66"/>
      <c r="M656" s="66">
        <v>187506.82</v>
      </c>
      <c r="N656" s="66">
        <v>90140.44</v>
      </c>
      <c r="O656" s="79">
        <v>498803.76</v>
      </c>
      <c r="P656" s="70"/>
      <c r="Q656" s="66">
        <v>335855.38</v>
      </c>
      <c r="R656" s="66">
        <v>0</v>
      </c>
      <c r="S656" s="66">
        <v>0</v>
      </c>
      <c r="T656" s="66">
        <v>0</v>
      </c>
      <c r="U656" s="66">
        <v>398781.33999999997</v>
      </c>
      <c r="V656" s="67">
        <v>65912.14</v>
      </c>
    </row>
    <row r="657" spans="1:22">
      <c r="A657" s="8"/>
      <c r="B657" s="7" t="s">
        <v>561</v>
      </c>
      <c r="C657" s="67">
        <v>309018.44</v>
      </c>
      <c r="D657" s="66">
        <v>193854.15</v>
      </c>
      <c r="E657" s="66">
        <v>151719.89000000001</v>
      </c>
      <c r="F657" s="66">
        <v>0</v>
      </c>
      <c r="G657" s="66">
        <v>248.65000000000003</v>
      </c>
      <c r="H657" s="66">
        <v>72660.37</v>
      </c>
      <c r="I657" s="66">
        <v>0</v>
      </c>
      <c r="J657" s="66">
        <v>0</v>
      </c>
      <c r="K657" s="66">
        <v>198485.24</v>
      </c>
      <c r="L657" s="66"/>
      <c r="M657" s="66"/>
      <c r="N657" s="66"/>
      <c r="O657" s="80">
        <v>24391.14</v>
      </c>
      <c r="P657" s="70"/>
      <c r="Q657" s="66">
        <v>18386.25</v>
      </c>
      <c r="R657" s="66">
        <v>11306.36</v>
      </c>
      <c r="S657" s="66">
        <v>232215.44</v>
      </c>
      <c r="T657" s="66">
        <v>37829.47</v>
      </c>
      <c r="U657" s="66">
        <v>22461.06</v>
      </c>
      <c r="V657" s="67">
        <v>2894.7200000000003</v>
      </c>
    </row>
    <row r="658" spans="1:22">
      <c r="A658" s="8"/>
      <c r="B658" s="7" t="s">
        <v>187</v>
      </c>
      <c r="C658" s="67">
        <v>64506.530000000006</v>
      </c>
      <c r="D658" s="66">
        <v>40466.409999999996</v>
      </c>
      <c r="E658" s="66">
        <v>31670.989999999998</v>
      </c>
      <c r="F658" s="66">
        <v>0</v>
      </c>
      <c r="G658" s="66">
        <v>51.92</v>
      </c>
      <c r="H658" s="66">
        <v>15167.540000000005</v>
      </c>
      <c r="I658" s="66">
        <v>0</v>
      </c>
      <c r="J658" s="66">
        <v>0</v>
      </c>
      <c r="K658" s="66">
        <v>41433.15</v>
      </c>
      <c r="L658" s="66"/>
      <c r="M658" s="66"/>
      <c r="N658" s="66"/>
      <c r="O658" s="80">
        <v>5589.82</v>
      </c>
      <c r="P658" s="70"/>
      <c r="Q658" s="66">
        <v>3837.5</v>
      </c>
      <c r="R658" s="66">
        <v>3061.1000000000004</v>
      </c>
      <c r="S658" s="66">
        <v>167870.65999999997</v>
      </c>
      <c r="T658" s="66">
        <v>12949.04</v>
      </c>
      <c r="U658" s="66">
        <v>5478.4399999999987</v>
      </c>
      <c r="V658" s="67">
        <v>604.37000000000012</v>
      </c>
    </row>
    <row r="659" spans="1:22">
      <c r="A659" s="13"/>
      <c r="B659" s="7" t="s">
        <v>562</v>
      </c>
      <c r="C659" s="67">
        <v>110686.83</v>
      </c>
      <c r="D659" s="66">
        <v>69436.460000000006</v>
      </c>
      <c r="E659" s="66">
        <v>54344.34</v>
      </c>
      <c r="F659" s="66">
        <v>0</v>
      </c>
      <c r="G659" s="66">
        <v>89.12</v>
      </c>
      <c r="H659" s="66">
        <v>26025.899999999994</v>
      </c>
      <c r="I659" s="66">
        <v>0</v>
      </c>
      <c r="J659" s="66">
        <v>0</v>
      </c>
      <c r="K659" s="66">
        <v>71095.399999999994</v>
      </c>
      <c r="L659" s="66"/>
      <c r="M659" s="66"/>
      <c r="N659" s="66"/>
      <c r="O659" s="80">
        <v>15561.75</v>
      </c>
      <c r="P659" s="71"/>
      <c r="Q659" s="66">
        <v>6583.53</v>
      </c>
      <c r="R659" s="66">
        <v>2854.08</v>
      </c>
      <c r="S659" s="66">
        <v>97232.07</v>
      </c>
      <c r="T659" s="66">
        <v>10859.13</v>
      </c>
      <c r="U659" s="66">
        <v>3864.9400000000005</v>
      </c>
      <c r="V659" s="67">
        <v>1036.79</v>
      </c>
    </row>
    <row r="660" spans="1:22">
      <c r="A660" s="13"/>
      <c r="B660" s="7" t="s">
        <v>563</v>
      </c>
      <c r="C660" s="67">
        <v>60252.85</v>
      </c>
      <c r="D660" s="66">
        <v>37797.909999999996</v>
      </c>
      <c r="E660" s="66">
        <v>29582.569999999996</v>
      </c>
      <c r="F660" s="66">
        <v>0</v>
      </c>
      <c r="G660" s="66">
        <v>48.45000000000001</v>
      </c>
      <c r="H660" s="66">
        <v>14167.539999999999</v>
      </c>
      <c r="I660" s="66">
        <v>0</v>
      </c>
      <c r="J660" s="66">
        <v>0</v>
      </c>
      <c r="K660" s="66">
        <v>38700.81</v>
      </c>
      <c r="L660" s="66"/>
      <c r="M660" s="66"/>
      <c r="N660" s="66"/>
      <c r="O660" s="80">
        <v>2412.3200000000002</v>
      </c>
      <c r="P660" s="70">
        <v>337.52</v>
      </c>
      <c r="Q660" s="66">
        <v>3586.29</v>
      </c>
      <c r="R660" s="66">
        <v>766.43000000000006</v>
      </c>
      <c r="S660" s="66">
        <v>36038.43</v>
      </c>
      <c r="T660" s="66">
        <v>7139.5</v>
      </c>
      <c r="U660" s="66">
        <v>7761.0999999999995</v>
      </c>
      <c r="V660" s="67">
        <v>564.58999999999992</v>
      </c>
    </row>
    <row r="661" spans="1:22">
      <c r="A661" s="8"/>
      <c r="B661" s="7" t="s">
        <v>564</v>
      </c>
      <c r="C661" s="67">
        <v>224336.75999999998</v>
      </c>
      <c r="D661" s="66">
        <v>140730.29</v>
      </c>
      <c r="E661" s="66">
        <v>110143.3</v>
      </c>
      <c r="F661" s="66">
        <v>0</v>
      </c>
      <c r="G661" s="66">
        <v>180.05</v>
      </c>
      <c r="H661" s="66">
        <v>52750.69</v>
      </c>
      <c r="I661" s="66">
        <v>0</v>
      </c>
      <c r="J661" s="66">
        <v>0</v>
      </c>
      <c r="K661" s="66">
        <v>144091.39000000001</v>
      </c>
      <c r="L661" s="66"/>
      <c r="M661" s="66"/>
      <c r="N661" s="66"/>
      <c r="O661" s="73"/>
      <c r="P661" s="70"/>
      <c r="Q661" s="66">
        <v>13366.29</v>
      </c>
      <c r="R661" s="66">
        <v>8904.91</v>
      </c>
      <c r="S661" s="66">
        <v>94885.489999999991</v>
      </c>
      <c r="T661" s="66">
        <v>12846.619999999999</v>
      </c>
      <c r="U661" s="66">
        <v>27067.949999999997</v>
      </c>
      <c r="V661" s="67">
        <v>2102.2800000000002</v>
      </c>
    </row>
    <row r="662" spans="1:22">
      <c r="A662" s="8"/>
      <c r="B662" s="7" t="s">
        <v>139</v>
      </c>
      <c r="C662" s="67">
        <v>708417.51</v>
      </c>
      <c r="D662" s="66">
        <v>444382.93</v>
      </c>
      <c r="E662" s="66">
        <v>347811.61</v>
      </c>
      <c r="F662" s="66">
        <v>0</v>
      </c>
      <c r="G662" s="66">
        <v>560.84999999999991</v>
      </c>
      <c r="H662" s="66">
        <v>166607.12</v>
      </c>
      <c r="I662" s="66">
        <v>0</v>
      </c>
      <c r="J662" s="66">
        <v>0</v>
      </c>
      <c r="K662" s="66">
        <v>454982.23999999993</v>
      </c>
      <c r="L662" s="66"/>
      <c r="M662" s="66"/>
      <c r="N662" s="66"/>
      <c r="O662" s="73"/>
      <c r="P662" s="70"/>
      <c r="Q662" s="66">
        <v>42515.75</v>
      </c>
      <c r="R662" s="66"/>
      <c r="S662" s="66"/>
      <c r="T662" s="66"/>
      <c r="U662" s="66"/>
      <c r="V662" s="67"/>
    </row>
    <row r="663" spans="1:22">
      <c r="A663" s="8"/>
      <c r="B663" s="7" t="s">
        <v>565</v>
      </c>
      <c r="C663" s="67">
        <v>229273.19999999998</v>
      </c>
      <c r="D663" s="66">
        <v>143828.6</v>
      </c>
      <c r="E663" s="66">
        <v>112567.14000000001</v>
      </c>
      <c r="F663" s="66">
        <v>0</v>
      </c>
      <c r="G663" s="66">
        <v>184.65999999999997</v>
      </c>
      <c r="H663" s="66">
        <v>53909.029999999984</v>
      </c>
      <c r="I663" s="66">
        <v>0</v>
      </c>
      <c r="J663" s="66">
        <v>0</v>
      </c>
      <c r="K663" s="66">
        <v>147264.91999999998</v>
      </c>
      <c r="L663" s="66"/>
      <c r="M663" s="66"/>
      <c r="N663" s="66"/>
      <c r="O663" s="80">
        <v>27641.95</v>
      </c>
      <c r="P663" s="70"/>
      <c r="Q663" s="66">
        <v>13634.84</v>
      </c>
      <c r="R663" s="66">
        <v>11194.04</v>
      </c>
      <c r="S663" s="66">
        <v>259323.62</v>
      </c>
      <c r="T663" s="66">
        <v>17694.28</v>
      </c>
      <c r="U663" s="66">
        <v>10781.78</v>
      </c>
      <c r="V663" s="67">
        <v>2147.5</v>
      </c>
    </row>
    <row r="664" spans="1:22">
      <c r="A664" s="13"/>
      <c r="B664" s="7" t="s">
        <v>566</v>
      </c>
      <c r="C664" s="67">
        <v>156668.69999999998</v>
      </c>
      <c r="D664" s="66">
        <v>98279.340000000026</v>
      </c>
      <c r="E664" s="66">
        <v>76919.94</v>
      </c>
      <c r="F664" s="66">
        <v>0</v>
      </c>
      <c r="G664" s="66">
        <v>125.09999999999998</v>
      </c>
      <c r="H664" s="66">
        <v>36841.599999999999</v>
      </c>
      <c r="I664" s="66">
        <v>0</v>
      </c>
      <c r="J664" s="66">
        <v>0</v>
      </c>
      <c r="K664" s="66">
        <v>100625.5</v>
      </c>
      <c r="L664" s="66"/>
      <c r="M664" s="66"/>
      <c r="N664" s="66"/>
      <c r="O664" s="80">
        <v>4065.27</v>
      </c>
      <c r="P664" s="71"/>
      <c r="Q664" s="66">
        <v>9359.8700000000008</v>
      </c>
      <c r="R664" s="66">
        <v>9472.16</v>
      </c>
      <c r="S664" s="66">
        <v>78536.05</v>
      </c>
      <c r="T664" s="66">
        <v>21692.59</v>
      </c>
      <c r="U664" s="66">
        <v>15335.98</v>
      </c>
      <c r="V664" s="67">
        <v>1469.5</v>
      </c>
    </row>
    <row r="665" spans="1:22">
      <c r="A665" s="13"/>
      <c r="B665" s="7" t="s">
        <v>567</v>
      </c>
      <c r="C665" s="67">
        <v>2508386.4000000004</v>
      </c>
      <c r="D665" s="66">
        <v>1573566.36</v>
      </c>
      <c r="E665" s="66">
        <v>1231551.46</v>
      </c>
      <c r="F665" s="66">
        <v>0</v>
      </c>
      <c r="G665" s="66">
        <v>2018.31</v>
      </c>
      <c r="H665" s="66">
        <v>589804.51</v>
      </c>
      <c r="I665" s="66">
        <v>0</v>
      </c>
      <c r="J665" s="66">
        <v>0</v>
      </c>
      <c r="K665" s="66">
        <v>1611157.9100000004</v>
      </c>
      <c r="L665" s="66"/>
      <c r="M665" s="66"/>
      <c r="N665" s="66"/>
      <c r="O665" s="80">
        <v>818829.17</v>
      </c>
      <c r="P665" s="70">
        <v>11798.73</v>
      </c>
      <c r="Q665" s="66">
        <v>149251.25</v>
      </c>
      <c r="R665" s="66">
        <v>166378.03</v>
      </c>
      <c r="S665" s="66">
        <v>2129220.2400000002</v>
      </c>
      <c r="T665" s="66">
        <v>453277.06000000006</v>
      </c>
      <c r="U665" s="66">
        <v>246465.68</v>
      </c>
      <c r="V665" s="67">
        <v>23497.949999999997</v>
      </c>
    </row>
    <row r="666" spans="1:22">
      <c r="A666" s="8"/>
      <c r="B666" s="7" t="s">
        <v>568</v>
      </c>
      <c r="C666" s="67">
        <v>239094.18999999994</v>
      </c>
      <c r="D666" s="66">
        <v>149990.61000000002</v>
      </c>
      <c r="E666" s="66">
        <v>117389.11000000002</v>
      </c>
      <c r="F666" s="66">
        <v>0</v>
      </c>
      <c r="G666" s="66">
        <v>192.98999999999998</v>
      </c>
      <c r="H666" s="66">
        <v>56216.609999999986</v>
      </c>
      <c r="I666" s="66">
        <v>0</v>
      </c>
      <c r="J666" s="66">
        <v>0</v>
      </c>
      <c r="K666" s="66">
        <v>153574.92000000001</v>
      </c>
      <c r="L666" s="66"/>
      <c r="M666" s="66"/>
      <c r="N666" s="66"/>
      <c r="O666" s="80">
        <v>18810.84</v>
      </c>
      <c r="P666" s="70"/>
      <c r="Q666" s="66">
        <v>14202.23</v>
      </c>
      <c r="R666" s="66">
        <v>13322.21</v>
      </c>
      <c r="S666" s="66">
        <v>150517.18</v>
      </c>
      <c r="T666" s="66">
        <v>23382</v>
      </c>
      <c r="U666" s="66">
        <v>9267.91</v>
      </c>
      <c r="V666" s="67">
        <v>2238.67</v>
      </c>
    </row>
    <row r="667" spans="1:22">
      <c r="A667" s="8"/>
      <c r="B667" s="7"/>
      <c r="C667" s="67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73"/>
      <c r="P667" s="70"/>
      <c r="Q667" s="66"/>
      <c r="R667" s="66"/>
      <c r="S667" s="66"/>
      <c r="T667" s="66"/>
      <c r="U667" s="66"/>
      <c r="V667" s="67"/>
    </row>
    <row r="668" spans="1:22">
      <c r="A668" s="8" t="s">
        <v>569</v>
      </c>
      <c r="B668" s="7" t="s">
        <v>90</v>
      </c>
      <c r="C668" s="67">
        <v>6006296.3399999999</v>
      </c>
      <c r="D668" s="66">
        <v>3907205.77</v>
      </c>
      <c r="E668" s="66">
        <v>2933556.34</v>
      </c>
      <c r="F668" s="66">
        <v>0</v>
      </c>
      <c r="G668" s="66">
        <v>-1440.2</v>
      </c>
      <c r="H668" s="66">
        <v>1194516.2300000002</v>
      </c>
      <c r="I668" s="66">
        <v>0</v>
      </c>
      <c r="J668" s="66">
        <v>0</v>
      </c>
      <c r="K668" s="66">
        <v>-907735.67000000016</v>
      </c>
      <c r="L668" s="66"/>
      <c r="M668" s="66">
        <v>90167.349999999991</v>
      </c>
      <c r="N668" s="66">
        <v>43322.28</v>
      </c>
      <c r="O668" s="79">
        <v>255318.9</v>
      </c>
      <c r="P668" s="70"/>
      <c r="Q668" s="66">
        <v>0</v>
      </c>
      <c r="R668" s="66">
        <v>0</v>
      </c>
      <c r="S668" s="66">
        <v>0</v>
      </c>
      <c r="T668" s="66">
        <v>0</v>
      </c>
      <c r="U668" s="66">
        <v>38814.17</v>
      </c>
      <c r="V668" s="67">
        <v>41466.120000000003</v>
      </c>
    </row>
    <row r="669" spans="1:22">
      <c r="A669" s="8"/>
      <c r="B669" s="7" t="s">
        <v>570</v>
      </c>
      <c r="C669" s="67">
        <v>6413.8</v>
      </c>
      <c r="D669" s="66">
        <v>4171.82</v>
      </c>
      <c r="E669" s="66">
        <v>3132.55</v>
      </c>
      <c r="F669" s="66">
        <v>0</v>
      </c>
      <c r="G669" s="66">
        <v>-1.56</v>
      </c>
      <c r="H669" s="66">
        <v>1275.7100000000003</v>
      </c>
      <c r="I669" s="66">
        <v>0</v>
      </c>
      <c r="J669" s="66">
        <v>0</v>
      </c>
      <c r="K669" s="66">
        <v>4341.1500000000005</v>
      </c>
      <c r="L669" s="66"/>
      <c r="M669" s="66"/>
      <c r="N669" s="66"/>
      <c r="O669" s="80">
        <v>4171.01</v>
      </c>
      <c r="P669" s="70"/>
      <c r="Q669" s="66">
        <v>0</v>
      </c>
      <c r="R669" s="66">
        <v>0</v>
      </c>
      <c r="S669" s="66">
        <v>8144.26</v>
      </c>
      <c r="T669" s="66">
        <v>16868.12</v>
      </c>
      <c r="U669" s="66">
        <v>1933.58</v>
      </c>
      <c r="V669" s="67">
        <v>264.89</v>
      </c>
    </row>
    <row r="670" spans="1:22">
      <c r="A670" s="13"/>
      <c r="B670" s="7" t="s">
        <v>571</v>
      </c>
      <c r="C670" s="67">
        <v>11435.18</v>
      </c>
      <c r="D670" s="66">
        <v>7433.39</v>
      </c>
      <c r="E670" s="66">
        <v>5584.98</v>
      </c>
      <c r="F670" s="66">
        <v>0</v>
      </c>
      <c r="G670" s="66">
        <v>-2.93</v>
      </c>
      <c r="H670" s="66">
        <v>2276.2100000000005</v>
      </c>
      <c r="I670" s="66">
        <v>0</v>
      </c>
      <c r="J670" s="66">
        <v>0</v>
      </c>
      <c r="K670" s="66">
        <v>7734.1499999999987</v>
      </c>
      <c r="L670" s="66"/>
      <c r="M670" s="66"/>
      <c r="N670" s="66"/>
      <c r="O670" s="73"/>
      <c r="P670" s="71"/>
      <c r="Q670" s="66">
        <v>480.77</v>
      </c>
      <c r="R670" s="66">
        <v>0</v>
      </c>
      <c r="S670" s="66">
        <v>14979.89</v>
      </c>
      <c r="T670" s="66">
        <v>2446.83</v>
      </c>
      <c r="U670" s="66">
        <v>634.76</v>
      </c>
      <c r="V670" s="67">
        <v>75.72</v>
      </c>
    </row>
    <row r="671" spans="1:22">
      <c r="A671" s="13"/>
      <c r="B671" s="7" t="s">
        <v>572</v>
      </c>
      <c r="C671" s="67">
        <v>8445.869999999999</v>
      </c>
      <c r="D671" s="66">
        <v>5493.3200000000006</v>
      </c>
      <c r="E671" s="66">
        <v>4125.08</v>
      </c>
      <c r="F671" s="66">
        <v>0</v>
      </c>
      <c r="G671" s="66">
        <v>-2.0700000000000003</v>
      </c>
      <c r="H671" s="66">
        <v>1679.9899999999996</v>
      </c>
      <c r="I671" s="66">
        <v>0</v>
      </c>
      <c r="J671" s="66">
        <v>0</v>
      </c>
      <c r="K671" s="66">
        <v>5716.23</v>
      </c>
      <c r="L671" s="66"/>
      <c r="M671" s="66"/>
      <c r="N671" s="66"/>
      <c r="O671" s="80">
        <v>1878.18</v>
      </c>
      <c r="P671" s="70"/>
      <c r="Q671" s="66">
        <v>0</v>
      </c>
      <c r="R671" s="66">
        <v>0</v>
      </c>
      <c r="S671" s="66">
        <v>17469.07</v>
      </c>
      <c r="T671" s="66">
        <v>25228.23</v>
      </c>
      <c r="U671" s="66">
        <v>1538.27</v>
      </c>
      <c r="V671" s="67">
        <v>601.79</v>
      </c>
    </row>
    <row r="672" spans="1:22">
      <c r="A672" s="8"/>
      <c r="B672" s="7" t="s">
        <v>573</v>
      </c>
      <c r="C672" s="67">
        <v>491321.43000000005</v>
      </c>
      <c r="D672" s="66">
        <v>319587.89</v>
      </c>
      <c r="E672" s="66">
        <v>239967.36000000002</v>
      </c>
      <c r="F672" s="66">
        <v>0</v>
      </c>
      <c r="G672" s="66">
        <v>-118.64</v>
      </c>
      <c r="H672" s="66">
        <v>97722.23000000001</v>
      </c>
      <c r="I672" s="66">
        <v>0</v>
      </c>
      <c r="J672" s="66">
        <v>0</v>
      </c>
      <c r="K672" s="66">
        <v>332560.64000000001</v>
      </c>
      <c r="L672" s="66"/>
      <c r="M672" s="66"/>
      <c r="N672" s="66"/>
      <c r="O672" s="80">
        <v>121484.3</v>
      </c>
      <c r="P672" s="70"/>
      <c r="Q672" s="66">
        <v>32060.07</v>
      </c>
      <c r="R672" s="66">
        <v>27902.79</v>
      </c>
      <c r="S672" s="66">
        <v>698534.72</v>
      </c>
      <c r="T672" s="66">
        <v>105293.33</v>
      </c>
      <c r="U672" s="66">
        <v>37708.559999999998</v>
      </c>
      <c r="V672" s="67">
        <v>5055.6899999999996</v>
      </c>
    </row>
    <row r="673" spans="1:22">
      <c r="A673" s="13"/>
      <c r="B673" s="7" t="s">
        <v>574</v>
      </c>
      <c r="C673" s="67">
        <v>344414.63999999996</v>
      </c>
      <c r="D673" s="66">
        <v>224027.51999999999</v>
      </c>
      <c r="E673" s="66">
        <v>168216.22</v>
      </c>
      <c r="F673" s="66">
        <v>0</v>
      </c>
      <c r="G673" s="66">
        <v>-83.27000000000001</v>
      </c>
      <c r="H673" s="66">
        <v>68503.87</v>
      </c>
      <c r="I673" s="66">
        <v>0</v>
      </c>
      <c r="J673" s="66">
        <v>0</v>
      </c>
      <c r="K673" s="66">
        <v>233120.78</v>
      </c>
      <c r="L673" s="66"/>
      <c r="M673" s="66"/>
      <c r="N673" s="66"/>
      <c r="O673" s="80">
        <v>40690.1</v>
      </c>
      <c r="P673" s="71"/>
      <c r="Q673" s="66">
        <v>5258.16</v>
      </c>
      <c r="R673" s="66">
        <v>0</v>
      </c>
      <c r="S673" s="66">
        <v>198968.45</v>
      </c>
      <c r="T673" s="66">
        <v>18100.559999999998</v>
      </c>
      <c r="U673" s="66">
        <v>26906.43</v>
      </c>
      <c r="V673" s="67">
        <v>828.29</v>
      </c>
    </row>
    <row r="674" spans="1:22">
      <c r="A674" s="13"/>
      <c r="B674" s="7" t="s">
        <v>575</v>
      </c>
      <c r="C674" s="67">
        <v>12901.240000000002</v>
      </c>
      <c r="D674" s="66">
        <v>8389.9</v>
      </c>
      <c r="E674" s="66">
        <v>6301.0499999999993</v>
      </c>
      <c r="F674" s="66">
        <v>0</v>
      </c>
      <c r="G674" s="66">
        <v>-3.1699999999999995</v>
      </c>
      <c r="H674" s="66">
        <v>2566.7200000000003</v>
      </c>
      <c r="I674" s="66">
        <v>0</v>
      </c>
      <c r="J674" s="66">
        <v>0</v>
      </c>
      <c r="K674" s="66">
        <v>8730.0700000000015</v>
      </c>
      <c r="L674" s="66"/>
      <c r="M674" s="66"/>
      <c r="N674" s="66"/>
      <c r="O674" s="73"/>
      <c r="P674" s="70"/>
      <c r="Q674" s="66">
        <v>0</v>
      </c>
      <c r="R674" s="66">
        <v>363.78</v>
      </c>
      <c r="S674" s="66">
        <v>13149.15</v>
      </c>
      <c r="T674" s="66">
        <v>3205.99</v>
      </c>
      <c r="U674" s="66">
        <v>0</v>
      </c>
      <c r="V674" s="67">
        <v>306.88</v>
      </c>
    </row>
    <row r="675" spans="1:22">
      <c r="A675" s="8"/>
      <c r="B675" s="7" t="s">
        <v>576</v>
      </c>
      <c r="C675" s="67">
        <v>275270.51</v>
      </c>
      <c r="D675" s="66">
        <v>179071.75000000003</v>
      </c>
      <c r="E675" s="66">
        <v>134445.94</v>
      </c>
      <c r="F675" s="66">
        <v>0</v>
      </c>
      <c r="G675" s="66">
        <v>-65.89</v>
      </c>
      <c r="H675" s="66">
        <v>54743.87</v>
      </c>
      <c r="I675" s="66">
        <v>0</v>
      </c>
      <c r="J675" s="66">
        <v>0</v>
      </c>
      <c r="K675" s="66">
        <v>186344.38999999998</v>
      </c>
      <c r="L675" s="66"/>
      <c r="M675" s="66"/>
      <c r="N675" s="66"/>
      <c r="O675" s="80">
        <v>90036.88</v>
      </c>
      <c r="P675" s="70"/>
      <c r="Q675" s="66">
        <v>18057.07</v>
      </c>
      <c r="R675" s="66">
        <v>15370.119999999999</v>
      </c>
      <c r="S675" s="66">
        <v>254356.75</v>
      </c>
      <c r="T675" s="66">
        <v>96309.97</v>
      </c>
      <c r="U675" s="66">
        <v>32263.969999999998</v>
      </c>
      <c r="V675" s="67">
        <v>2846.95</v>
      </c>
    </row>
    <row r="676" spans="1:22">
      <c r="A676" s="8"/>
      <c r="B676" s="7" t="s">
        <v>577</v>
      </c>
      <c r="C676" s="67">
        <v>190875.36000000002</v>
      </c>
      <c r="D676" s="66">
        <v>124150.31999999999</v>
      </c>
      <c r="E676" s="66">
        <v>93225.640000000014</v>
      </c>
      <c r="F676" s="66">
        <v>0</v>
      </c>
      <c r="G676" s="66">
        <v>-46.36999999999999</v>
      </c>
      <c r="H676" s="66">
        <v>37967.279999999992</v>
      </c>
      <c r="I676" s="66">
        <v>0</v>
      </c>
      <c r="J676" s="66">
        <v>0</v>
      </c>
      <c r="K676" s="66">
        <v>129188.25999999998</v>
      </c>
      <c r="L676" s="66"/>
      <c r="M676" s="66"/>
      <c r="N676" s="66"/>
      <c r="O676" s="80">
        <v>41722.1</v>
      </c>
      <c r="P676" s="70"/>
      <c r="Q676" s="66">
        <v>18719.75</v>
      </c>
      <c r="R676" s="66">
        <v>8806.6899999999987</v>
      </c>
      <c r="S676" s="66">
        <v>190229.86</v>
      </c>
      <c r="T676" s="66">
        <v>37713.08</v>
      </c>
      <c r="U676" s="66">
        <v>10053.989999999998</v>
      </c>
      <c r="V676" s="67">
        <v>2950.2599999999998</v>
      </c>
    </row>
    <row r="677" spans="1:22">
      <c r="A677" s="13"/>
      <c r="B677" s="7"/>
      <c r="C677" s="67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73"/>
      <c r="P677" s="71"/>
      <c r="Q677" s="66"/>
      <c r="R677" s="66"/>
      <c r="S677" s="66"/>
      <c r="T677" s="66"/>
      <c r="U677" s="66"/>
      <c r="V677" s="67"/>
    </row>
    <row r="678" spans="1:22">
      <c r="A678" s="13" t="s">
        <v>578</v>
      </c>
      <c r="B678" s="7" t="s">
        <v>37</v>
      </c>
      <c r="C678" s="67">
        <v>4583537.0200000005</v>
      </c>
      <c r="D678" s="66">
        <v>3701726.0300000003</v>
      </c>
      <c r="E678" s="66">
        <v>2296378.27</v>
      </c>
      <c r="F678" s="66">
        <v>0</v>
      </c>
      <c r="G678" s="66">
        <v>2446.09</v>
      </c>
      <c r="H678" s="66">
        <v>1582156.06</v>
      </c>
      <c r="I678" s="66">
        <v>0</v>
      </c>
      <c r="J678" s="66">
        <v>1162836.98</v>
      </c>
      <c r="K678" s="66">
        <v>-779480.6</v>
      </c>
      <c r="L678" s="66"/>
      <c r="M678" s="66">
        <v>84772.97</v>
      </c>
      <c r="N678" s="66"/>
      <c r="O678" s="79">
        <v>248744.88</v>
      </c>
      <c r="P678" s="70"/>
      <c r="Q678" s="66">
        <v>0</v>
      </c>
      <c r="R678" s="66">
        <v>0</v>
      </c>
      <c r="S678" s="66">
        <v>0</v>
      </c>
      <c r="T678" s="66">
        <v>0</v>
      </c>
      <c r="U678" s="66">
        <v>48685.880000000005</v>
      </c>
      <c r="V678" s="67">
        <v>43841.22</v>
      </c>
    </row>
    <row r="679" spans="1:22">
      <c r="A679" s="8"/>
      <c r="B679" s="7" t="s">
        <v>579</v>
      </c>
      <c r="C679" s="67">
        <v>14326.520000000002</v>
      </c>
      <c r="D679" s="66">
        <v>11570.539999999999</v>
      </c>
      <c r="E679" s="66">
        <v>7177.62</v>
      </c>
      <c r="F679" s="66">
        <v>0</v>
      </c>
      <c r="G679" s="66">
        <v>7.63</v>
      </c>
      <c r="H679" s="66">
        <v>4945.869999999999</v>
      </c>
      <c r="I679" s="66">
        <v>0</v>
      </c>
      <c r="J679" s="66">
        <v>0</v>
      </c>
      <c r="K679" s="66">
        <v>12830.52</v>
      </c>
      <c r="L679" s="66"/>
      <c r="M679" s="66"/>
      <c r="N679" s="66"/>
      <c r="O679" s="80">
        <v>279.82</v>
      </c>
      <c r="P679" s="70">
        <v>424.95000000000005</v>
      </c>
      <c r="Q679" s="66">
        <v>0</v>
      </c>
      <c r="R679" s="66">
        <v>0</v>
      </c>
      <c r="S679" s="66">
        <v>10032.539999999999</v>
      </c>
      <c r="T679" s="66">
        <v>3013.2599999999998</v>
      </c>
      <c r="U679" s="66">
        <v>1975.8399999999997</v>
      </c>
      <c r="V679" s="67">
        <v>135.75</v>
      </c>
    </row>
    <row r="680" spans="1:22">
      <c r="A680" s="13"/>
      <c r="B680" s="7" t="s">
        <v>580</v>
      </c>
      <c r="C680" s="67">
        <v>618289.21999999986</v>
      </c>
      <c r="D680" s="66">
        <v>499334.97</v>
      </c>
      <c r="E680" s="66">
        <v>309766.95</v>
      </c>
      <c r="F680" s="66">
        <v>0</v>
      </c>
      <c r="G680" s="66">
        <v>330.46999999999991</v>
      </c>
      <c r="H680" s="66">
        <v>213413.61</v>
      </c>
      <c r="I680" s="66">
        <v>0</v>
      </c>
      <c r="J680" s="66">
        <v>0</v>
      </c>
      <c r="K680" s="66">
        <v>553707.42000000004</v>
      </c>
      <c r="L680" s="66"/>
      <c r="M680" s="66"/>
      <c r="N680" s="66"/>
      <c r="O680" s="80">
        <v>244113.27</v>
      </c>
      <c r="P680" s="71"/>
      <c r="Q680" s="66">
        <v>37067.01</v>
      </c>
      <c r="R680" s="66">
        <v>32773.33</v>
      </c>
      <c r="S680" s="66">
        <v>767195.10000000009</v>
      </c>
      <c r="T680" s="66">
        <v>88708.55</v>
      </c>
      <c r="U680" s="66">
        <v>39099.07</v>
      </c>
      <c r="V680" s="67">
        <v>5857.1100000000006</v>
      </c>
    </row>
    <row r="681" spans="1:22">
      <c r="A681" s="13"/>
      <c r="B681" s="7" t="s">
        <v>676</v>
      </c>
      <c r="C681" s="67">
        <v>0</v>
      </c>
      <c r="D681" s="66">
        <v>0</v>
      </c>
      <c r="E681" s="66">
        <v>0</v>
      </c>
      <c r="F681" s="66">
        <v>0</v>
      </c>
      <c r="G681" s="66">
        <v>0</v>
      </c>
      <c r="H681" s="66">
        <v>0</v>
      </c>
      <c r="I681" s="66">
        <v>0</v>
      </c>
      <c r="J681" s="66">
        <v>0</v>
      </c>
      <c r="K681" s="66">
        <v>0</v>
      </c>
      <c r="L681" s="66"/>
      <c r="M681" s="66"/>
      <c r="N681" s="66"/>
      <c r="O681" s="73"/>
      <c r="P681" s="71"/>
      <c r="Q681" s="66">
        <v>0</v>
      </c>
      <c r="R681" s="66"/>
      <c r="S681" s="66"/>
      <c r="T681" s="66"/>
      <c r="U681" s="66"/>
      <c r="V681" s="67"/>
    </row>
    <row r="682" spans="1:22">
      <c r="A682" s="13"/>
      <c r="B682" s="7" t="s">
        <v>224</v>
      </c>
      <c r="C682" s="67">
        <v>0</v>
      </c>
      <c r="D682" s="66">
        <v>0</v>
      </c>
      <c r="E682" s="66">
        <v>0</v>
      </c>
      <c r="F682" s="66">
        <v>0</v>
      </c>
      <c r="G682" s="66">
        <v>0</v>
      </c>
      <c r="H682" s="66">
        <v>0</v>
      </c>
      <c r="I682" s="66">
        <v>0</v>
      </c>
      <c r="J682" s="66">
        <v>0</v>
      </c>
      <c r="K682" s="66">
        <v>0</v>
      </c>
      <c r="L682" s="66"/>
      <c r="M682" s="66"/>
      <c r="N682" s="66"/>
      <c r="O682" s="73"/>
      <c r="P682" s="70"/>
      <c r="Q682" s="66">
        <v>0</v>
      </c>
      <c r="R682" s="66"/>
      <c r="S682" s="66"/>
      <c r="T682" s="66"/>
      <c r="U682" s="66"/>
      <c r="V682" s="67"/>
    </row>
    <row r="683" spans="1:22">
      <c r="A683" s="8"/>
      <c r="B683" s="7" t="s">
        <v>581</v>
      </c>
      <c r="C683" s="67">
        <v>45813.09</v>
      </c>
      <c r="D683" s="66">
        <v>36999.409999999996</v>
      </c>
      <c r="E683" s="66">
        <v>22952.61</v>
      </c>
      <c r="F683" s="66">
        <v>0</v>
      </c>
      <c r="G683" s="66">
        <v>24.44</v>
      </c>
      <c r="H683" s="66">
        <v>15814.22</v>
      </c>
      <c r="I683" s="66">
        <v>0</v>
      </c>
      <c r="J683" s="66">
        <v>0</v>
      </c>
      <c r="K683" s="66">
        <v>41028.370000000003</v>
      </c>
      <c r="L683" s="66"/>
      <c r="M683" s="66"/>
      <c r="N683" s="66"/>
      <c r="O683" s="80">
        <v>3602.1</v>
      </c>
      <c r="P683" s="70"/>
      <c r="Q683" s="66">
        <v>2750.35</v>
      </c>
      <c r="R683" s="66">
        <v>0</v>
      </c>
      <c r="S683" s="66">
        <v>34110.9</v>
      </c>
      <c r="T683" s="66">
        <v>6330.0499999999993</v>
      </c>
      <c r="U683" s="66">
        <v>2960.3600000000006</v>
      </c>
      <c r="V683" s="67">
        <v>434.11</v>
      </c>
    </row>
    <row r="684" spans="1:22">
      <c r="A684" s="8"/>
      <c r="B684" s="7" t="s">
        <v>256</v>
      </c>
      <c r="C684" s="67">
        <v>12886.67</v>
      </c>
      <c r="D684" s="66">
        <v>10407.67</v>
      </c>
      <c r="E684" s="66">
        <v>6456.27</v>
      </c>
      <c r="F684" s="66">
        <v>0</v>
      </c>
      <c r="G684" s="66">
        <v>6.8599999999999985</v>
      </c>
      <c r="H684" s="66">
        <v>4448.7900000000009</v>
      </c>
      <c r="I684" s="66">
        <v>0</v>
      </c>
      <c r="J684" s="66">
        <v>0</v>
      </c>
      <c r="K684" s="66">
        <v>11541.02</v>
      </c>
      <c r="L684" s="66"/>
      <c r="M684" s="66"/>
      <c r="N684" s="66"/>
      <c r="O684" s="73"/>
      <c r="P684" s="70"/>
      <c r="Q684" s="66">
        <v>772.75</v>
      </c>
      <c r="R684" s="66">
        <v>0</v>
      </c>
      <c r="S684" s="66">
        <v>10331.029999999999</v>
      </c>
      <c r="T684" s="66">
        <v>3111.06</v>
      </c>
      <c r="U684" s="66">
        <v>698.84</v>
      </c>
      <c r="V684" s="67">
        <v>138.56</v>
      </c>
    </row>
    <row r="685" spans="1:22">
      <c r="A685" s="8"/>
      <c r="B685" s="7" t="s">
        <v>582</v>
      </c>
      <c r="C685" s="67">
        <v>40767.99</v>
      </c>
      <c r="D685" s="66">
        <v>32926.799999999996</v>
      </c>
      <c r="E685" s="66">
        <v>20424.7</v>
      </c>
      <c r="F685" s="66">
        <v>0</v>
      </c>
      <c r="G685" s="66">
        <v>21.469999999999995</v>
      </c>
      <c r="H685" s="66">
        <v>14077.300000000003</v>
      </c>
      <c r="I685" s="66">
        <v>0</v>
      </c>
      <c r="J685" s="66">
        <v>0</v>
      </c>
      <c r="K685" s="66">
        <v>36512.57</v>
      </c>
      <c r="L685" s="66"/>
      <c r="M685" s="66"/>
      <c r="N685" s="66"/>
      <c r="O685" s="80">
        <v>6204.29</v>
      </c>
      <c r="P685" s="70">
        <v>910.48000000000013</v>
      </c>
      <c r="Q685" s="66">
        <v>2464.4899999999998</v>
      </c>
      <c r="R685" s="66">
        <v>2.48</v>
      </c>
      <c r="S685" s="66">
        <v>46311.67</v>
      </c>
      <c r="T685" s="66">
        <v>6249.92</v>
      </c>
      <c r="U685" s="66">
        <v>1949.2599999999998</v>
      </c>
      <c r="V685" s="67">
        <v>387.35</v>
      </c>
    </row>
    <row r="686" spans="1:22">
      <c r="A686" s="8"/>
      <c r="B686" s="7" t="s">
        <v>583</v>
      </c>
      <c r="C686" s="67">
        <v>84959.58</v>
      </c>
      <c r="D686" s="66">
        <v>68613.01999999999</v>
      </c>
      <c r="E686" s="66">
        <v>42565.420000000006</v>
      </c>
      <c r="F686" s="66">
        <v>0</v>
      </c>
      <c r="G686" s="66">
        <v>45.54999999999999</v>
      </c>
      <c r="H686" s="66">
        <v>29323.040000000008</v>
      </c>
      <c r="I686" s="66">
        <v>0</v>
      </c>
      <c r="J686" s="66">
        <v>0</v>
      </c>
      <c r="K686" s="66">
        <v>76084.160000000003</v>
      </c>
      <c r="L686" s="66"/>
      <c r="M686" s="66"/>
      <c r="N686" s="66"/>
      <c r="O686" s="80">
        <v>18551.5</v>
      </c>
      <c r="P686" s="70"/>
      <c r="Q686" s="66">
        <v>5084.92</v>
      </c>
      <c r="R686" s="66">
        <v>3395.5200000000004</v>
      </c>
      <c r="S686" s="66">
        <v>71840.28</v>
      </c>
      <c r="T686" s="66">
        <v>10378.81</v>
      </c>
      <c r="U686" s="66">
        <v>7417.76</v>
      </c>
      <c r="V686" s="67">
        <v>804.43999999999994</v>
      </c>
    </row>
    <row r="687" spans="1:22">
      <c r="A687" s="8"/>
      <c r="B687" s="7" t="s">
        <v>584</v>
      </c>
      <c r="C687" s="67">
        <v>31151.11</v>
      </c>
      <c r="D687" s="66">
        <v>25157.769999999997</v>
      </c>
      <c r="E687" s="66">
        <v>15606.939999999999</v>
      </c>
      <c r="F687" s="66">
        <v>0</v>
      </c>
      <c r="G687" s="66">
        <v>16.650000000000002</v>
      </c>
      <c r="H687" s="66">
        <v>10752.120000000003</v>
      </c>
      <c r="I687" s="66">
        <v>0</v>
      </c>
      <c r="J687" s="66">
        <v>0</v>
      </c>
      <c r="K687" s="66">
        <v>27897.200000000001</v>
      </c>
      <c r="L687" s="66"/>
      <c r="M687" s="66"/>
      <c r="N687" s="66"/>
      <c r="O687" s="80">
        <v>6084.2</v>
      </c>
      <c r="P687" s="70"/>
      <c r="Q687" s="66">
        <v>0</v>
      </c>
      <c r="R687" s="66">
        <v>2949.14</v>
      </c>
      <c r="S687" s="66">
        <v>29798.61</v>
      </c>
      <c r="T687" s="66">
        <v>3903.2199999999993</v>
      </c>
      <c r="U687" s="66">
        <v>3515.91</v>
      </c>
      <c r="V687" s="67">
        <v>295.15999999999997</v>
      </c>
    </row>
    <row r="688" spans="1:22">
      <c r="A688" s="8"/>
      <c r="B688" s="7" t="s">
        <v>585</v>
      </c>
      <c r="C688" s="67">
        <v>22196.74</v>
      </c>
      <c r="D688" s="66">
        <v>17927.11</v>
      </c>
      <c r="E688" s="66">
        <v>11120.59</v>
      </c>
      <c r="F688" s="66">
        <v>0</v>
      </c>
      <c r="G688" s="66">
        <v>11.75</v>
      </c>
      <c r="H688" s="66">
        <v>7663.7100000000028</v>
      </c>
      <c r="I688" s="66">
        <v>0</v>
      </c>
      <c r="J688" s="66">
        <v>0</v>
      </c>
      <c r="K688" s="66">
        <v>19879.339999999997</v>
      </c>
      <c r="L688" s="66"/>
      <c r="M688" s="66"/>
      <c r="N688" s="66"/>
      <c r="O688" s="73"/>
      <c r="P688" s="70"/>
      <c r="Q688" s="66">
        <v>0</v>
      </c>
      <c r="R688" s="66">
        <v>13.03</v>
      </c>
      <c r="S688" s="66">
        <v>7852.52</v>
      </c>
      <c r="T688" s="66">
        <v>2390.4500000000003</v>
      </c>
      <c r="U688" s="66">
        <v>779.18999999999994</v>
      </c>
      <c r="V688" s="67">
        <v>210.66</v>
      </c>
    </row>
    <row r="689" spans="1:22">
      <c r="A689" s="8"/>
      <c r="B689" s="7"/>
      <c r="C689" s="67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73"/>
      <c r="P689" s="70"/>
      <c r="Q689" s="66"/>
      <c r="R689" s="66"/>
      <c r="S689" s="66"/>
      <c r="T689" s="66"/>
      <c r="U689" s="66"/>
      <c r="V689" s="67"/>
    </row>
    <row r="690" spans="1:22">
      <c r="A690" s="8" t="s">
        <v>586</v>
      </c>
      <c r="B690" s="7" t="s">
        <v>90</v>
      </c>
      <c r="C690" s="67">
        <v>3387223.2700000005</v>
      </c>
      <c r="D690" s="66">
        <v>2156659.64</v>
      </c>
      <c r="E690" s="66">
        <v>1605164.5</v>
      </c>
      <c r="F690" s="66">
        <v>0</v>
      </c>
      <c r="G690" s="66">
        <v>-690.59</v>
      </c>
      <c r="H690" s="66">
        <v>634677.87999999989</v>
      </c>
      <c r="I690" s="66">
        <v>0</v>
      </c>
      <c r="J690" s="66">
        <v>0</v>
      </c>
      <c r="K690" s="66">
        <v>-388126.75000000006</v>
      </c>
      <c r="L690" s="66"/>
      <c r="M690" s="66">
        <v>47691.64</v>
      </c>
      <c r="N690" s="66">
        <v>22908.39</v>
      </c>
      <c r="O690" s="79">
        <v>142335.4</v>
      </c>
      <c r="P690" s="70"/>
      <c r="Q690" s="66">
        <v>79192.95</v>
      </c>
      <c r="R690" s="66">
        <v>0</v>
      </c>
      <c r="S690" s="66">
        <v>0</v>
      </c>
      <c r="T690" s="66">
        <v>0</v>
      </c>
      <c r="U690" s="66">
        <v>56145.95</v>
      </c>
      <c r="V690" s="67">
        <v>15564.77</v>
      </c>
    </row>
    <row r="691" spans="1:22">
      <c r="A691" s="8"/>
      <c r="B691" s="7" t="s">
        <v>587</v>
      </c>
      <c r="C691" s="67">
        <v>2321.1099999999997</v>
      </c>
      <c r="D691" s="66">
        <v>1477.9</v>
      </c>
      <c r="E691" s="66">
        <v>1099.9399999999998</v>
      </c>
      <c r="F691" s="66">
        <v>0</v>
      </c>
      <c r="G691" s="66">
        <v>-0.48000000000000004</v>
      </c>
      <c r="H691" s="66">
        <v>434.97999999999996</v>
      </c>
      <c r="I691" s="66">
        <v>0</v>
      </c>
      <c r="J691" s="66">
        <v>0</v>
      </c>
      <c r="K691" s="66">
        <v>1543.1299999999999</v>
      </c>
      <c r="L691" s="66"/>
      <c r="M691" s="66"/>
      <c r="N691" s="66"/>
      <c r="O691" s="73"/>
      <c r="P691" s="70"/>
      <c r="Q691" s="66">
        <v>1269.06</v>
      </c>
      <c r="R691" s="66">
        <v>99.78</v>
      </c>
      <c r="S691" s="66">
        <v>6486.4800000000005</v>
      </c>
      <c r="T691" s="66">
        <v>1921.38</v>
      </c>
      <c r="U691" s="66">
        <v>9329.369999999999</v>
      </c>
      <c r="V691" s="67">
        <v>200.20000000000002</v>
      </c>
    </row>
    <row r="692" spans="1:22">
      <c r="A692" s="8"/>
      <c r="B692" s="7" t="s">
        <v>588</v>
      </c>
      <c r="C692" s="67">
        <v>16687.859999999997</v>
      </c>
      <c r="D692" s="66">
        <v>10624.84</v>
      </c>
      <c r="E692" s="66">
        <v>7908.2</v>
      </c>
      <c r="F692" s="66">
        <v>0</v>
      </c>
      <c r="G692" s="66">
        <v>-3.3999999999999995</v>
      </c>
      <c r="H692" s="66">
        <v>3126.4499999999989</v>
      </c>
      <c r="I692" s="66">
        <v>0</v>
      </c>
      <c r="J692" s="66">
        <v>0</v>
      </c>
      <c r="K692" s="66">
        <v>11093.25</v>
      </c>
      <c r="L692" s="66"/>
      <c r="M692" s="66"/>
      <c r="N692" s="66"/>
      <c r="O692" s="80">
        <v>2641.2</v>
      </c>
      <c r="P692" s="70">
        <v>549.1400000000001</v>
      </c>
      <c r="Q692" s="66">
        <v>2252.2600000000002</v>
      </c>
      <c r="R692" s="66">
        <v>0</v>
      </c>
      <c r="S692" s="66">
        <v>17025.379999999997</v>
      </c>
      <c r="T692" s="66">
        <v>6855.33</v>
      </c>
      <c r="U692" s="66">
        <v>3259.16</v>
      </c>
      <c r="V692" s="67">
        <v>355.46999999999997</v>
      </c>
    </row>
    <row r="693" spans="1:22">
      <c r="A693" s="8"/>
      <c r="B693" s="7" t="s">
        <v>589</v>
      </c>
      <c r="C693" s="67">
        <v>517329.84</v>
      </c>
      <c r="D693" s="66">
        <v>329387.36999999994</v>
      </c>
      <c r="E693" s="66">
        <v>245156.32</v>
      </c>
      <c r="F693" s="66">
        <v>0</v>
      </c>
      <c r="G693" s="66">
        <v>-105.49000000000001</v>
      </c>
      <c r="H693" s="66">
        <v>96935.469999999987</v>
      </c>
      <c r="I693" s="66">
        <v>0</v>
      </c>
      <c r="J693" s="66">
        <v>0</v>
      </c>
      <c r="K693" s="66">
        <v>343917.95</v>
      </c>
      <c r="L693" s="66"/>
      <c r="M693" s="66"/>
      <c r="N693" s="66"/>
      <c r="O693" s="80">
        <v>227038.39</v>
      </c>
      <c r="P693" s="70"/>
      <c r="Q693" s="66">
        <v>67875.34</v>
      </c>
      <c r="R693" s="66">
        <v>40222.009999999995</v>
      </c>
      <c r="S693" s="66">
        <v>678528.40999999992</v>
      </c>
      <c r="T693" s="66">
        <v>182524.50999999998</v>
      </c>
      <c r="U693" s="66">
        <v>219556.28</v>
      </c>
      <c r="V693" s="67">
        <v>10694.93</v>
      </c>
    </row>
    <row r="694" spans="1:22">
      <c r="A694" s="8"/>
      <c r="B694" s="7" t="s">
        <v>545</v>
      </c>
      <c r="C694" s="67">
        <v>19559.02</v>
      </c>
      <c r="D694" s="66">
        <v>12452.619999999999</v>
      </c>
      <c r="E694" s="66">
        <v>9268.8199999999979</v>
      </c>
      <c r="F694" s="66">
        <v>0</v>
      </c>
      <c r="G694" s="66">
        <v>-3.9699999999999998</v>
      </c>
      <c r="H694" s="66">
        <v>3664.12</v>
      </c>
      <c r="I694" s="66">
        <v>0</v>
      </c>
      <c r="J694" s="66">
        <v>0</v>
      </c>
      <c r="K694" s="66">
        <v>13001.51</v>
      </c>
      <c r="L694" s="66"/>
      <c r="M694" s="66"/>
      <c r="N694" s="66"/>
      <c r="O694" s="73"/>
      <c r="P694" s="70"/>
      <c r="Q694" s="66">
        <v>827.27</v>
      </c>
      <c r="R694" s="66"/>
      <c r="S694" s="66"/>
      <c r="T694" s="66"/>
      <c r="U694" s="66"/>
      <c r="V694" s="67"/>
    </row>
    <row r="695" spans="1:22">
      <c r="A695" s="8"/>
      <c r="B695" s="7" t="s">
        <v>590</v>
      </c>
      <c r="C695" s="67">
        <v>27935.16</v>
      </c>
      <c r="D695" s="66">
        <v>17786.340000000004</v>
      </c>
      <c r="E695" s="66">
        <v>13238.11</v>
      </c>
      <c r="F695" s="66">
        <v>0</v>
      </c>
      <c r="G695" s="66">
        <v>-5.68</v>
      </c>
      <c r="H695" s="66">
        <v>5234.2299999999996</v>
      </c>
      <c r="I695" s="66">
        <v>0</v>
      </c>
      <c r="J695" s="66">
        <v>0</v>
      </c>
      <c r="K695" s="66">
        <v>18570.91</v>
      </c>
      <c r="L695" s="66"/>
      <c r="M695" s="66"/>
      <c r="N695" s="66"/>
      <c r="O695" s="80">
        <v>1816.18</v>
      </c>
      <c r="P695" s="70"/>
      <c r="Q695" s="66">
        <v>3594.95</v>
      </c>
      <c r="R695" s="66">
        <v>0</v>
      </c>
      <c r="S695" s="66">
        <v>26187.81</v>
      </c>
      <c r="T695" s="66">
        <v>7261.01</v>
      </c>
      <c r="U695" s="66">
        <v>0</v>
      </c>
      <c r="V695" s="67">
        <v>566.61</v>
      </c>
    </row>
    <row r="696" spans="1:22">
      <c r="A696" s="8"/>
      <c r="B696" s="7"/>
      <c r="C696" s="67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73"/>
      <c r="P696" s="70"/>
      <c r="Q696" s="66"/>
      <c r="R696" s="66"/>
      <c r="S696" s="66"/>
      <c r="T696" s="66"/>
      <c r="U696" s="66"/>
      <c r="V696" s="67"/>
    </row>
    <row r="697" spans="1:22">
      <c r="A697" s="13" t="s">
        <v>591</v>
      </c>
      <c r="B697" s="7" t="s">
        <v>37</v>
      </c>
      <c r="C697" s="67">
        <v>4978206.580000001</v>
      </c>
      <c r="D697" s="66">
        <v>2965182.8</v>
      </c>
      <c r="E697" s="66">
        <v>2379881.4900000002</v>
      </c>
      <c r="F697" s="66">
        <v>0</v>
      </c>
      <c r="G697" s="66">
        <v>2680.0000000000005</v>
      </c>
      <c r="H697" s="66">
        <v>629259.57999999996</v>
      </c>
      <c r="I697" s="66">
        <v>0</v>
      </c>
      <c r="J697" s="66">
        <v>0</v>
      </c>
      <c r="K697" s="66">
        <v>-1447281.29</v>
      </c>
      <c r="L697" s="66"/>
      <c r="M697" s="66">
        <v>82084.34</v>
      </c>
      <c r="N697" s="66">
        <v>39471.42</v>
      </c>
      <c r="O697" s="79">
        <v>363318.92</v>
      </c>
      <c r="P697" s="71"/>
      <c r="Q697" s="66">
        <v>138085.59</v>
      </c>
      <c r="R697" s="66">
        <v>0</v>
      </c>
      <c r="S697" s="66">
        <v>0</v>
      </c>
      <c r="T697" s="66">
        <v>0</v>
      </c>
      <c r="U697" s="66">
        <v>145874.27000000002</v>
      </c>
      <c r="V697" s="67">
        <v>27171.03</v>
      </c>
    </row>
    <row r="698" spans="1:22">
      <c r="A698" s="13"/>
      <c r="B698" s="7" t="s">
        <v>592</v>
      </c>
      <c r="C698" s="67">
        <v>1299446.2500000002</v>
      </c>
      <c r="D698" s="66">
        <v>773990.1</v>
      </c>
      <c r="E698" s="66">
        <v>621213.23</v>
      </c>
      <c r="F698" s="66">
        <v>0</v>
      </c>
      <c r="G698" s="66">
        <v>699.33000000000015</v>
      </c>
      <c r="H698" s="66">
        <v>164253.84</v>
      </c>
      <c r="I698" s="66">
        <v>0</v>
      </c>
      <c r="J698" s="66">
        <v>0</v>
      </c>
      <c r="K698" s="66">
        <v>784391.14999999991</v>
      </c>
      <c r="L698" s="66"/>
      <c r="M698" s="66"/>
      <c r="N698" s="66"/>
      <c r="O698" s="80">
        <v>307461.90000000002</v>
      </c>
      <c r="P698" s="70"/>
      <c r="Q698" s="66">
        <v>69824.41</v>
      </c>
      <c r="R698" s="66">
        <v>44554.559999999998</v>
      </c>
      <c r="S698" s="66">
        <v>1067741.6400000001</v>
      </c>
      <c r="T698" s="66">
        <v>126194.94</v>
      </c>
      <c r="U698" s="66">
        <v>115577.39000000001</v>
      </c>
      <c r="V698" s="67">
        <v>10983.35</v>
      </c>
    </row>
    <row r="699" spans="1:22">
      <c r="A699" s="8"/>
      <c r="B699" s="7" t="s">
        <v>593</v>
      </c>
      <c r="C699" s="67">
        <v>159610.29999999999</v>
      </c>
      <c r="D699" s="66">
        <v>95070.079999999987</v>
      </c>
      <c r="E699" s="66">
        <v>76303.33</v>
      </c>
      <c r="F699" s="66">
        <v>0</v>
      </c>
      <c r="G699" s="66">
        <v>85.980000000000018</v>
      </c>
      <c r="H699" s="66">
        <v>20175.119999999995</v>
      </c>
      <c r="I699" s="66">
        <v>0</v>
      </c>
      <c r="J699" s="66">
        <v>0</v>
      </c>
      <c r="K699" s="66">
        <v>96348.319999999992</v>
      </c>
      <c r="L699" s="66"/>
      <c r="M699" s="66"/>
      <c r="N699" s="66"/>
      <c r="O699" s="80">
        <v>1996.17</v>
      </c>
      <c r="P699" s="70">
        <v>1812.26</v>
      </c>
      <c r="Q699" s="66">
        <v>8571.59</v>
      </c>
      <c r="R699" s="66">
        <v>27.1</v>
      </c>
      <c r="S699" s="66">
        <v>35876.82</v>
      </c>
      <c r="T699" s="66">
        <v>7665.51</v>
      </c>
      <c r="U699" s="66">
        <v>8612.58</v>
      </c>
      <c r="V699" s="67">
        <v>1348.86</v>
      </c>
    </row>
    <row r="700" spans="1:22">
      <c r="A700" s="8"/>
      <c r="B700" s="7" t="s">
        <v>140</v>
      </c>
      <c r="C700" s="67">
        <v>241732.43999999997</v>
      </c>
      <c r="D700" s="66">
        <v>143969.65</v>
      </c>
      <c r="E700" s="66">
        <v>115562.27</v>
      </c>
      <c r="F700" s="66">
        <v>0</v>
      </c>
      <c r="G700" s="66">
        <v>129.03</v>
      </c>
      <c r="H700" s="66">
        <v>30556.380000000012</v>
      </c>
      <c r="I700" s="66">
        <v>0</v>
      </c>
      <c r="J700" s="66">
        <v>0</v>
      </c>
      <c r="K700" s="66">
        <v>145897.47</v>
      </c>
      <c r="L700" s="66"/>
      <c r="M700" s="66"/>
      <c r="N700" s="66"/>
      <c r="O700" s="80">
        <v>24657.040000000001</v>
      </c>
      <c r="P700" s="70"/>
      <c r="Q700" s="66">
        <v>13041.46</v>
      </c>
      <c r="R700" s="66">
        <v>1510.6399999999999</v>
      </c>
      <c r="S700" s="66">
        <v>183854.87</v>
      </c>
      <c r="T700" s="66">
        <v>19996.2</v>
      </c>
      <c r="U700" s="66">
        <v>18217.54</v>
      </c>
      <c r="V700" s="67">
        <v>2228.67</v>
      </c>
    </row>
    <row r="701" spans="1:22">
      <c r="A701" s="8"/>
      <c r="B701" s="7" t="s">
        <v>594</v>
      </c>
      <c r="C701" s="67">
        <v>54433.189999999995</v>
      </c>
      <c r="D701" s="66">
        <v>32423.559999999998</v>
      </c>
      <c r="E701" s="66">
        <v>26022.38</v>
      </c>
      <c r="F701" s="66">
        <v>0</v>
      </c>
      <c r="G701" s="66">
        <v>29.409999999999997</v>
      </c>
      <c r="H701" s="66">
        <v>6880.4599999999991</v>
      </c>
      <c r="I701" s="66">
        <v>0</v>
      </c>
      <c r="J701" s="66">
        <v>0</v>
      </c>
      <c r="K701" s="66">
        <v>32860.03</v>
      </c>
      <c r="L701" s="66"/>
      <c r="M701" s="66"/>
      <c r="N701" s="66"/>
      <c r="O701" s="80">
        <v>1807.85</v>
      </c>
      <c r="P701" s="70"/>
      <c r="Q701" s="66">
        <v>2919.28</v>
      </c>
      <c r="R701" s="66">
        <v>0</v>
      </c>
      <c r="S701" s="66">
        <v>20476.53</v>
      </c>
      <c r="T701" s="66">
        <v>5481.68</v>
      </c>
      <c r="U701" s="66">
        <v>0</v>
      </c>
      <c r="V701" s="67">
        <v>459.78000000000003</v>
      </c>
    </row>
    <row r="702" spans="1:22">
      <c r="A702" s="13"/>
      <c r="B702" s="7" t="s">
        <v>595</v>
      </c>
      <c r="C702" s="67">
        <v>50014.520000000004</v>
      </c>
      <c r="D702" s="66">
        <v>29790.739999999998</v>
      </c>
      <c r="E702" s="66">
        <v>23909.96</v>
      </c>
      <c r="F702" s="66">
        <v>0</v>
      </c>
      <c r="G702" s="66">
        <v>26.95</v>
      </c>
      <c r="H702" s="66">
        <v>6321.95</v>
      </c>
      <c r="I702" s="66">
        <v>0</v>
      </c>
      <c r="J702" s="66">
        <v>0</v>
      </c>
      <c r="K702" s="66">
        <v>30191.38</v>
      </c>
      <c r="L702" s="66"/>
      <c r="M702" s="66"/>
      <c r="N702" s="66"/>
      <c r="O702" s="80">
        <v>1836.37</v>
      </c>
      <c r="P702" s="71"/>
      <c r="Q702" s="66">
        <v>2676.58</v>
      </c>
      <c r="R702" s="66">
        <v>2402.19</v>
      </c>
      <c r="S702" s="66">
        <v>157011.22999999998</v>
      </c>
      <c r="T702" s="66">
        <v>13819.130000000001</v>
      </c>
      <c r="U702" s="66">
        <v>5355.6399999999994</v>
      </c>
      <c r="V702" s="67">
        <v>422.66</v>
      </c>
    </row>
    <row r="703" spans="1:22">
      <c r="A703" s="13"/>
      <c r="B703" s="7" t="s">
        <v>596</v>
      </c>
      <c r="C703" s="67">
        <v>193269.35</v>
      </c>
      <c r="D703" s="66">
        <v>115116.87</v>
      </c>
      <c r="E703" s="66">
        <v>92394.36</v>
      </c>
      <c r="F703" s="66">
        <v>0</v>
      </c>
      <c r="G703" s="66">
        <v>103.99</v>
      </c>
      <c r="H703" s="66">
        <v>24429.809999999994</v>
      </c>
      <c r="I703" s="66">
        <v>0</v>
      </c>
      <c r="J703" s="66">
        <v>0</v>
      </c>
      <c r="K703" s="66">
        <v>116663.67000000001</v>
      </c>
      <c r="L703" s="66"/>
      <c r="M703" s="66"/>
      <c r="N703" s="66"/>
      <c r="O703" s="73"/>
      <c r="P703" s="70">
        <v>6812.5300000000007</v>
      </c>
      <c r="Q703" s="66">
        <v>10386.39</v>
      </c>
      <c r="R703" s="66">
        <v>5923.6399999999994</v>
      </c>
      <c r="S703" s="66">
        <v>136594.25</v>
      </c>
      <c r="T703" s="66">
        <v>14951.99</v>
      </c>
      <c r="U703" s="66">
        <v>20087.160000000003</v>
      </c>
      <c r="V703" s="67">
        <v>1633.55</v>
      </c>
    </row>
    <row r="704" spans="1:22">
      <c r="A704" s="8"/>
      <c r="B704" s="7" t="s">
        <v>597</v>
      </c>
      <c r="C704" s="67">
        <v>160102.81000000003</v>
      </c>
      <c r="D704" s="66">
        <v>95354.51999999999</v>
      </c>
      <c r="E704" s="66">
        <v>76538.570000000007</v>
      </c>
      <c r="F704" s="66">
        <v>0</v>
      </c>
      <c r="G704" s="66">
        <v>85.570000000000007</v>
      </c>
      <c r="H704" s="66">
        <v>20237.870000000003</v>
      </c>
      <c r="I704" s="66">
        <v>0</v>
      </c>
      <c r="J704" s="66">
        <v>0</v>
      </c>
      <c r="K704" s="66">
        <v>96632.050000000017</v>
      </c>
      <c r="L704" s="66"/>
      <c r="M704" s="66"/>
      <c r="N704" s="66"/>
      <c r="O704" s="80">
        <v>17786.68</v>
      </c>
      <c r="P704" s="70"/>
      <c r="Q704" s="66">
        <v>8603.9</v>
      </c>
      <c r="R704" s="66">
        <v>667.85</v>
      </c>
      <c r="S704" s="66">
        <v>138276.32</v>
      </c>
      <c r="T704" s="66">
        <v>16339.4</v>
      </c>
      <c r="U704" s="66">
        <v>15310.97</v>
      </c>
      <c r="V704" s="67">
        <v>1354.52</v>
      </c>
    </row>
    <row r="705" spans="1:22">
      <c r="A705" s="8"/>
      <c r="B705" s="7" t="s">
        <v>598</v>
      </c>
      <c r="C705" s="67">
        <v>61333.09</v>
      </c>
      <c r="D705" s="66">
        <v>36531.760000000002</v>
      </c>
      <c r="E705" s="66">
        <v>29320.899999999998</v>
      </c>
      <c r="F705" s="66">
        <v>0</v>
      </c>
      <c r="G705" s="66">
        <v>32.980000000000004</v>
      </c>
      <c r="H705" s="66">
        <v>7752.7100000000009</v>
      </c>
      <c r="I705" s="66">
        <v>0</v>
      </c>
      <c r="J705" s="66">
        <v>0</v>
      </c>
      <c r="K705" s="66">
        <v>37022.660000000003</v>
      </c>
      <c r="L705" s="66"/>
      <c r="M705" s="66"/>
      <c r="N705" s="66"/>
      <c r="O705" s="80">
        <v>75.78</v>
      </c>
      <c r="P705" s="70"/>
      <c r="Q705" s="66">
        <v>3285.29</v>
      </c>
      <c r="R705" s="66">
        <v>0</v>
      </c>
      <c r="S705" s="66">
        <v>29757.27</v>
      </c>
      <c r="T705" s="66">
        <v>6179.0300000000007</v>
      </c>
      <c r="U705" s="66">
        <v>2610.2799999999997</v>
      </c>
      <c r="V705" s="67">
        <v>518.30999999999995</v>
      </c>
    </row>
    <row r="706" spans="1:22">
      <c r="A706" s="8"/>
      <c r="B706" s="7" t="s">
        <v>599</v>
      </c>
      <c r="C706" s="67">
        <v>51389.72</v>
      </c>
      <c r="D706" s="66">
        <v>30608.799999999996</v>
      </c>
      <c r="E706" s="66">
        <v>24567.360000000004</v>
      </c>
      <c r="F706" s="66">
        <v>0</v>
      </c>
      <c r="G706" s="66">
        <v>27.619999999999997</v>
      </c>
      <c r="H706" s="66">
        <v>6495.8499999999995</v>
      </c>
      <c r="I706" s="66">
        <v>0</v>
      </c>
      <c r="J706" s="66">
        <v>0</v>
      </c>
      <c r="K706" s="66">
        <v>31019.85</v>
      </c>
      <c r="L706" s="66"/>
      <c r="M706" s="66"/>
      <c r="N706" s="66"/>
      <c r="O706" s="73"/>
      <c r="P706" s="70"/>
      <c r="Q706" s="66">
        <v>2754.29</v>
      </c>
      <c r="R706" s="66">
        <v>0</v>
      </c>
      <c r="S706" s="66">
        <v>40991.35</v>
      </c>
      <c r="T706" s="66">
        <v>7987.0199999999986</v>
      </c>
      <c r="U706" s="66">
        <v>5045.5</v>
      </c>
      <c r="V706" s="67">
        <v>434.36</v>
      </c>
    </row>
    <row r="707" spans="1:22">
      <c r="A707" s="8"/>
      <c r="B707" s="7" t="s">
        <v>143</v>
      </c>
      <c r="C707" s="67">
        <v>126333.45999999999</v>
      </c>
      <c r="D707" s="66">
        <v>75245.060000000012</v>
      </c>
      <c r="E707" s="66">
        <v>60394.909999999996</v>
      </c>
      <c r="F707" s="66">
        <v>0</v>
      </c>
      <c r="G707" s="66">
        <v>67.75</v>
      </c>
      <c r="H707" s="66">
        <v>15969.069999999998</v>
      </c>
      <c r="I707" s="66">
        <v>0</v>
      </c>
      <c r="J707" s="66">
        <v>0</v>
      </c>
      <c r="K707" s="66">
        <v>76254.710000000006</v>
      </c>
      <c r="L707" s="66"/>
      <c r="M707" s="66"/>
      <c r="N707" s="66"/>
      <c r="O707" s="80">
        <v>11365.91</v>
      </c>
      <c r="P707" s="70">
        <v>2468.61</v>
      </c>
      <c r="Q707" s="66">
        <v>6800.1</v>
      </c>
      <c r="R707" s="66">
        <v>197.9</v>
      </c>
      <c r="S707" s="66">
        <v>63826.78</v>
      </c>
      <c r="T707" s="66">
        <v>13179.14</v>
      </c>
      <c r="U707" s="66">
        <v>7968.79</v>
      </c>
      <c r="V707" s="67">
        <v>1068.43</v>
      </c>
    </row>
    <row r="708" spans="1:22">
      <c r="A708" s="8"/>
      <c r="B708" s="7"/>
      <c r="C708" s="67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73"/>
      <c r="P708" s="70"/>
      <c r="Q708" s="66"/>
      <c r="R708" s="66"/>
      <c r="S708" s="66"/>
      <c r="T708" s="66"/>
      <c r="U708" s="66"/>
      <c r="V708" s="67"/>
    </row>
    <row r="709" spans="1:22">
      <c r="A709" s="8" t="s">
        <v>600</v>
      </c>
      <c r="B709" s="7" t="s">
        <v>90</v>
      </c>
      <c r="C709" s="67">
        <v>2839907.6500000004</v>
      </c>
      <c r="D709" s="66">
        <v>3107007.81</v>
      </c>
      <c r="E709" s="66">
        <v>1530330.52</v>
      </c>
      <c r="F709" s="66">
        <v>0</v>
      </c>
      <c r="G709" s="66">
        <v>-1250.26</v>
      </c>
      <c r="H709" s="66">
        <v>1628662.3100000003</v>
      </c>
      <c r="I709" s="66">
        <v>0</v>
      </c>
      <c r="J709" s="66">
        <v>0</v>
      </c>
      <c r="K709" s="66">
        <v>-348323.99</v>
      </c>
      <c r="L709" s="66">
        <v>833853.89</v>
      </c>
      <c r="M709" s="66">
        <v>62288.729999999996</v>
      </c>
      <c r="N709" s="66">
        <v>29922.239999999998</v>
      </c>
      <c r="O709" s="79">
        <v>342963.43</v>
      </c>
      <c r="P709" s="70"/>
      <c r="Q709" s="66">
        <v>167765.4</v>
      </c>
      <c r="R709" s="66">
        <v>0</v>
      </c>
      <c r="S709" s="66">
        <v>0</v>
      </c>
      <c r="T709" s="66">
        <v>0</v>
      </c>
      <c r="U709" s="66">
        <v>109117.12</v>
      </c>
      <c r="V709" s="67">
        <v>33066.339999999997</v>
      </c>
    </row>
    <row r="710" spans="1:22">
      <c r="A710" s="8"/>
      <c r="B710" s="7" t="s">
        <v>601</v>
      </c>
      <c r="C710" s="67">
        <v>3080.7599999999998</v>
      </c>
      <c r="D710" s="66">
        <v>3371.7499999999991</v>
      </c>
      <c r="E710" s="66">
        <v>1660.1599999999996</v>
      </c>
      <c r="F710" s="66">
        <v>0</v>
      </c>
      <c r="G710" s="66">
        <v>-1.3499999999999999</v>
      </c>
      <c r="H710" s="66">
        <v>1768.0200000000002</v>
      </c>
      <c r="I710" s="66">
        <v>0</v>
      </c>
      <c r="J710" s="66">
        <v>0</v>
      </c>
      <c r="K710" s="66">
        <v>3965.1699999999996</v>
      </c>
      <c r="L710" s="66"/>
      <c r="M710" s="66"/>
      <c r="N710" s="66"/>
      <c r="O710" s="80">
        <v>219.3</v>
      </c>
      <c r="P710" s="70"/>
      <c r="Q710" s="66">
        <v>794.34</v>
      </c>
      <c r="R710" s="66">
        <v>0</v>
      </c>
      <c r="S710" s="66">
        <v>11634.77</v>
      </c>
      <c r="T710" s="66">
        <v>3827.67</v>
      </c>
      <c r="U710" s="66">
        <v>1269.69</v>
      </c>
      <c r="V710" s="67">
        <v>125.52</v>
      </c>
    </row>
    <row r="711" spans="1:22">
      <c r="A711" s="8"/>
      <c r="B711" s="7" t="s">
        <v>284</v>
      </c>
      <c r="C711" s="67">
        <v>221464.27000000002</v>
      </c>
      <c r="D711" s="66">
        <v>242409.23</v>
      </c>
      <c r="E711" s="66">
        <v>119341.26</v>
      </c>
      <c r="F711" s="66">
        <v>0</v>
      </c>
      <c r="G711" s="66">
        <v>-98.2</v>
      </c>
      <c r="H711" s="66">
        <v>127122.30000000002</v>
      </c>
      <c r="I711" s="66">
        <v>0</v>
      </c>
      <c r="J711" s="66">
        <v>0</v>
      </c>
      <c r="K711" s="66">
        <v>285079.94000000006</v>
      </c>
      <c r="L711" s="66"/>
      <c r="M711" s="66"/>
      <c r="N711" s="66"/>
      <c r="O711" s="80">
        <v>75491.37</v>
      </c>
      <c r="P711" s="70"/>
      <c r="Q711" s="66">
        <v>27219.09</v>
      </c>
      <c r="R711" s="66">
        <v>10139.52</v>
      </c>
      <c r="S711" s="66">
        <v>333110.98</v>
      </c>
      <c r="T711" s="66">
        <v>47330.090000000004</v>
      </c>
      <c r="U711" s="66">
        <v>39597.160000000003</v>
      </c>
      <c r="V711" s="67">
        <v>4773.21</v>
      </c>
    </row>
    <row r="712" spans="1:22">
      <c r="A712" s="8"/>
      <c r="B712" s="7" t="s">
        <v>287</v>
      </c>
      <c r="C712" s="67">
        <v>0</v>
      </c>
      <c r="D712" s="66">
        <v>0</v>
      </c>
      <c r="E712" s="66">
        <v>0</v>
      </c>
      <c r="F712" s="66">
        <v>0</v>
      </c>
      <c r="G712" s="66">
        <v>0</v>
      </c>
      <c r="H712" s="66">
        <v>0</v>
      </c>
      <c r="I712" s="66">
        <v>0</v>
      </c>
      <c r="J712" s="66">
        <v>0</v>
      </c>
      <c r="K712" s="66">
        <v>0</v>
      </c>
      <c r="L712" s="66"/>
      <c r="M712" s="66"/>
      <c r="N712" s="66"/>
      <c r="O712" s="73"/>
      <c r="P712" s="70"/>
      <c r="Q712" s="66">
        <v>0</v>
      </c>
      <c r="R712" s="66"/>
      <c r="S712" s="66"/>
      <c r="T712" s="66"/>
      <c r="U712" s="66"/>
      <c r="V712" s="67"/>
    </row>
    <row r="713" spans="1:22">
      <c r="A713" s="8"/>
      <c r="B713" s="7" t="s">
        <v>602</v>
      </c>
      <c r="C713" s="67">
        <v>46063.28</v>
      </c>
      <c r="D713" s="66">
        <v>50408.91</v>
      </c>
      <c r="E713" s="66">
        <v>24822.119999999995</v>
      </c>
      <c r="F713" s="66">
        <v>0</v>
      </c>
      <c r="G713" s="66">
        <v>-20.370000000000005</v>
      </c>
      <c r="H713" s="66">
        <v>26430.01</v>
      </c>
      <c r="I713" s="66">
        <v>0</v>
      </c>
      <c r="J713" s="66">
        <v>0</v>
      </c>
      <c r="K713" s="66">
        <v>59278.879999999997</v>
      </c>
      <c r="L713" s="66"/>
      <c r="M713" s="66"/>
      <c r="N713" s="66"/>
      <c r="O713" s="80">
        <v>10249.879999999999</v>
      </c>
      <c r="P713" s="70"/>
      <c r="Q713" s="66">
        <v>6068.1</v>
      </c>
      <c r="R713" s="66">
        <v>3028.4</v>
      </c>
      <c r="S713" s="66">
        <v>69313.459999999992</v>
      </c>
      <c r="T713" s="66">
        <v>11075.35</v>
      </c>
      <c r="U713" s="66">
        <v>8874.11</v>
      </c>
      <c r="V713" s="67">
        <v>954.98</v>
      </c>
    </row>
    <row r="714" spans="1:22">
      <c r="A714" s="8"/>
      <c r="B714" s="7"/>
      <c r="C714" s="67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73"/>
      <c r="P714" s="70"/>
      <c r="Q714" s="66"/>
      <c r="R714" s="66"/>
      <c r="S714" s="66"/>
      <c r="T714" s="66"/>
      <c r="U714" s="66"/>
      <c r="V714" s="67"/>
    </row>
    <row r="715" spans="1:22">
      <c r="A715" s="8" t="s">
        <v>603</v>
      </c>
      <c r="B715" s="7" t="s">
        <v>37</v>
      </c>
      <c r="C715" s="67">
        <v>8331605.0299999993</v>
      </c>
      <c r="D715" s="66">
        <v>4458754.8</v>
      </c>
      <c r="E715" s="66">
        <v>3889597.8899999997</v>
      </c>
      <c r="F715" s="66">
        <v>0</v>
      </c>
      <c r="G715" s="66">
        <v>618.39</v>
      </c>
      <c r="H715" s="66">
        <v>0</v>
      </c>
      <c r="I715" s="66">
        <v>0</v>
      </c>
      <c r="J715" s="66">
        <v>2184598.87</v>
      </c>
      <c r="K715" s="66">
        <v>-1037739.74</v>
      </c>
      <c r="L715" s="66"/>
      <c r="M715" s="66">
        <v>97171.06</v>
      </c>
      <c r="N715" s="66">
        <v>46654.119999999995</v>
      </c>
      <c r="O715" s="79">
        <v>358959.15</v>
      </c>
      <c r="P715" s="70"/>
      <c r="Q715" s="66">
        <v>239540.9</v>
      </c>
      <c r="R715" s="66">
        <v>0</v>
      </c>
      <c r="S715" s="66">
        <v>0</v>
      </c>
      <c r="T715" s="66">
        <v>0</v>
      </c>
      <c r="U715" s="66">
        <v>215049.90999999997</v>
      </c>
      <c r="V715" s="67">
        <v>47256.7</v>
      </c>
    </row>
    <row r="716" spans="1:22">
      <c r="A716" s="13"/>
      <c r="B716" s="7" t="s">
        <v>604</v>
      </c>
      <c r="C716" s="67">
        <v>183321.87000000002</v>
      </c>
      <c r="D716" s="66">
        <v>98112.53</v>
      </c>
      <c r="E716" s="66">
        <v>85585.400000000023</v>
      </c>
      <c r="F716" s="66">
        <v>0</v>
      </c>
      <c r="G716" s="66">
        <v>13.75</v>
      </c>
      <c r="H716" s="66">
        <v>0</v>
      </c>
      <c r="I716" s="66">
        <v>0</v>
      </c>
      <c r="J716" s="66">
        <v>0</v>
      </c>
      <c r="K716" s="66">
        <v>95848.349999999991</v>
      </c>
      <c r="L716" s="66"/>
      <c r="M716" s="66"/>
      <c r="N716" s="66"/>
      <c r="O716" s="80">
        <v>27798.37</v>
      </c>
      <c r="P716" s="71"/>
      <c r="Q716" s="66">
        <v>6895.38</v>
      </c>
      <c r="R716" s="66">
        <v>8651.68</v>
      </c>
      <c r="S716" s="66">
        <v>125521.57</v>
      </c>
      <c r="T716" s="66">
        <v>7836.9800000000005</v>
      </c>
      <c r="U716" s="66">
        <v>8730.0800000000017</v>
      </c>
      <c r="V716" s="67">
        <v>1093.22</v>
      </c>
    </row>
    <row r="717" spans="1:22">
      <c r="A717" s="13"/>
      <c r="B717" s="7" t="s">
        <v>605</v>
      </c>
      <c r="C717" s="67">
        <v>450263.42000000004</v>
      </c>
      <c r="D717" s="66">
        <v>240959.74999999997</v>
      </c>
      <c r="E717" s="66">
        <v>210203.54</v>
      </c>
      <c r="F717" s="66">
        <v>0</v>
      </c>
      <c r="G717" s="66">
        <v>33.320000000000007</v>
      </c>
      <c r="H717" s="66">
        <v>0</v>
      </c>
      <c r="I717" s="66">
        <v>0</v>
      </c>
      <c r="J717" s="66">
        <v>0</v>
      </c>
      <c r="K717" s="66">
        <v>235389.07</v>
      </c>
      <c r="L717" s="66"/>
      <c r="M717" s="66"/>
      <c r="N717" s="66"/>
      <c r="O717" s="80">
        <v>45952.28</v>
      </c>
      <c r="P717" s="70"/>
      <c r="Q717" s="66">
        <v>17082.53</v>
      </c>
      <c r="R717" s="66">
        <v>10021.290000000001</v>
      </c>
      <c r="S717" s="66">
        <v>349411.07</v>
      </c>
      <c r="T717" s="66">
        <v>42808.86</v>
      </c>
      <c r="U717" s="66">
        <v>25074.939999999995</v>
      </c>
      <c r="V717" s="67">
        <v>2747.1</v>
      </c>
    </row>
    <row r="718" spans="1:22">
      <c r="A718" s="8"/>
      <c r="B718" s="7" t="s">
        <v>606</v>
      </c>
      <c r="C718" s="67">
        <v>1179962.02</v>
      </c>
      <c r="D718" s="66">
        <v>631468.91</v>
      </c>
      <c r="E718" s="66">
        <v>550863.10000000009</v>
      </c>
      <c r="F718" s="66">
        <v>0</v>
      </c>
      <c r="G718" s="66">
        <v>87.550000000000011</v>
      </c>
      <c r="H718" s="66">
        <v>0</v>
      </c>
      <c r="I718" s="66">
        <v>0</v>
      </c>
      <c r="J718" s="66">
        <v>0</v>
      </c>
      <c r="K718" s="66">
        <v>616875.06999999995</v>
      </c>
      <c r="L718" s="66"/>
      <c r="M718" s="66"/>
      <c r="N718" s="66"/>
      <c r="O718" s="80">
        <v>172053.97</v>
      </c>
      <c r="P718" s="70"/>
      <c r="Q718" s="66">
        <v>44694.38</v>
      </c>
      <c r="R718" s="66">
        <v>17948.650000000001</v>
      </c>
      <c r="S718" s="66">
        <v>791111.86</v>
      </c>
      <c r="T718" s="66">
        <v>68111.92</v>
      </c>
      <c r="U718" s="66">
        <v>64348.369999999995</v>
      </c>
      <c r="V718" s="67">
        <v>7051.65</v>
      </c>
    </row>
    <row r="719" spans="1:22">
      <c r="A719" s="8"/>
      <c r="B719" s="7" t="s">
        <v>607</v>
      </c>
      <c r="C719" s="67">
        <v>171442.12</v>
      </c>
      <c r="D719" s="66">
        <v>91748.12</v>
      </c>
      <c r="E719" s="66">
        <v>80037.159999999989</v>
      </c>
      <c r="F719" s="66">
        <v>0</v>
      </c>
      <c r="G719" s="66">
        <v>12.69</v>
      </c>
      <c r="H719" s="66">
        <v>0</v>
      </c>
      <c r="I719" s="66">
        <v>0</v>
      </c>
      <c r="J719" s="66">
        <v>0</v>
      </c>
      <c r="K719" s="66">
        <v>89627.25</v>
      </c>
      <c r="L719" s="66"/>
      <c r="M719" s="66"/>
      <c r="N719" s="66"/>
      <c r="O719" s="80">
        <v>39728.86</v>
      </c>
      <c r="P719" s="70">
        <v>1913.2500000000002</v>
      </c>
      <c r="Q719" s="66">
        <v>6501.23</v>
      </c>
      <c r="R719" s="66">
        <v>0</v>
      </c>
      <c r="S719" s="66">
        <v>95014.43</v>
      </c>
      <c r="T719" s="66">
        <v>11404.1</v>
      </c>
      <c r="U719" s="66">
        <v>6980.5599999999995</v>
      </c>
      <c r="V719" s="67">
        <v>1024.95</v>
      </c>
    </row>
    <row r="720" spans="1:22">
      <c r="A720" s="8"/>
      <c r="B720" s="7"/>
      <c r="C720" s="67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73"/>
      <c r="P720" s="70"/>
      <c r="Q720" s="66"/>
      <c r="R720" s="66"/>
      <c r="S720" s="66"/>
      <c r="T720" s="66"/>
      <c r="U720" s="66"/>
      <c r="V720" s="67"/>
    </row>
    <row r="721" spans="1:22">
      <c r="A721" s="13" t="s">
        <v>608</v>
      </c>
      <c r="B721" s="7" t="s">
        <v>37</v>
      </c>
      <c r="C721" s="67">
        <v>1555550.8900000001</v>
      </c>
      <c r="D721" s="66">
        <v>992140.42</v>
      </c>
      <c r="E721" s="66">
        <v>772327.48</v>
      </c>
      <c r="F721" s="66">
        <v>0</v>
      </c>
      <c r="G721" s="66">
        <v>-43.63000000000001</v>
      </c>
      <c r="H721" s="66">
        <v>260103.17999999993</v>
      </c>
      <c r="I721" s="66">
        <v>0</v>
      </c>
      <c r="J721" s="66">
        <v>0</v>
      </c>
      <c r="K721" s="66">
        <v>-104777.57</v>
      </c>
      <c r="L721" s="66">
        <v>155203.66</v>
      </c>
      <c r="M721" s="66">
        <v>19822.690000000002</v>
      </c>
      <c r="N721" s="66">
        <v>9515.16</v>
      </c>
      <c r="O721" s="79">
        <v>166376.07999999999</v>
      </c>
      <c r="P721" s="71"/>
      <c r="Q721" s="66">
        <v>0</v>
      </c>
      <c r="R721" s="66">
        <v>0</v>
      </c>
      <c r="S721" s="66">
        <v>0</v>
      </c>
      <c r="T721" s="66">
        <v>0</v>
      </c>
      <c r="U721" s="66">
        <v>34556.679999999993</v>
      </c>
      <c r="V721" s="67">
        <v>11352.550000000001</v>
      </c>
    </row>
    <row r="722" spans="1:22">
      <c r="A722" s="13"/>
      <c r="B722" s="7" t="s">
        <v>609</v>
      </c>
      <c r="C722" s="67">
        <v>160101.53</v>
      </c>
      <c r="D722" s="66">
        <v>102110.04</v>
      </c>
      <c r="E722" s="66">
        <v>79490.180000000008</v>
      </c>
      <c r="F722" s="66">
        <v>0</v>
      </c>
      <c r="G722" s="66">
        <v>-4.4799999999999986</v>
      </c>
      <c r="H722" s="66">
        <v>26768.49</v>
      </c>
      <c r="I722" s="66">
        <v>0</v>
      </c>
      <c r="J722" s="66">
        <v>0</v>
      </c>
      <c r="K722" s="66">
        <v>104777.57</v>
      </c>
      <c r="L722" s="66"/>
      <c r="M722" s="66"/>
      <c r="N722" s="66"/>
      <c r="O722" s="80">
        <v>23554.91</v>
      </c>
      <c r="P722" s="70"/>
      <c r="Q722" s="66">
        <v>6613.84</v>
      </c>
      <c r="R722" s="66">
        <v>3386.6000000000004</v>
      </c>
      <c r="S722" s="66">
        <v>97465.13</v>
      </c>
      <c r="T722" s="66">
        <v>32966.15</v>
      </c>
      <c r="U722" s="66">
        <v>19719.469999999998</v>
      </c>
      <c r="V722" s="67">
        <v>1045.06</v>
      </c>
    </row>
    <row r="723" spans="1:22">
      <c r="A723" s="8"/>
      <c r="B723" s="7"/>
      <c r="C723" s="67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73"/>
      <c r="P723" s="70"/>
      <c r="Q723" s="66"/>
      <c r="R723" s="66"/>
      <c r="S723" s="66"/>
      <c r="T723" s="66"/>
      <c r="U723" s="66"/>
      <c r="V723" s="67"/>
    </row>
    <row r="724" spans="1:22">
      <c r="A724" s="8" t="s">
        <v>610</v>
      </c>
      <c r="B724" s="7" t="s">
        <v>90</v>
      </c>
      <c r="C724" s="67">
        <v>3592453.62</v>
      </c>
      <c r="D724" s="66">
        <v>2341312.92</v>
      </c>
      <c r="E724" s="66">
        <v>1764878.7100000004</v>
      </c>
      <c r="F724" s="66">
        <v>0</v>
      </c>
      <c r="G724" s="66">
        <v>-12179.72</v>
      </c>
      <c r="H724" s="66">
        <v>124577.74000000002</v>
      </c>
      <c r="I724" s="66">
        <v>0</v>
      </c>
      <c r="J724" s="66">
        <v>0</v>
      </c>
      <c r="K724" s="66">
        <v>-368306.18</v>
      </c>
      <c r="L724" s="66">
        <v>693557.53</v>
      </c>
      <c r="M724" s="66">
        <v>45341.770000000004</v>
      </c>
      <c r="N724" s="66">
        <v>18718.07</v>
      </c>
      <c r="O724" s="79">
        <v>195545.93</v>
      </c>
      <c r="P724" s="70"/>
      <c r="Q724" s="66">
        <v>110210.31</v>
      </c>
      <c r="R724" s="66">
        <v>0</v>
      </c>
      <c r="S724" s="66">
        <v>0</v>
      </c>
      <c r="T724" s="66">
        <v>0</v>
      </c>
      <c r="U724" s="66">
        <v>108897.37</v>
      </c>
      <c r="V724" s="67">
        <v>21655.119999999999</v>
      </c>
    </row>
    <row r="725" spans="1:22">
      <c r="A725" s="8"/>
      <c r="B725" s="7" t="s">
        <v>611</v>
      </c>
      <c r="C725" s="67">
        <v>534003.18000000005</v>
      </c>
      <c r="D725" s="66">
        <v>347999.48000000004</v>
      </c>
      <c r="E725" s="66">
        <v>262342.27</v>
      </c>
      <c r="F725" s="66">
        <v>0</v>
      </c>
      <c r="G725" s="66">
        <v>-1803.38</v>
      </c>
      <c r="H725" s="66">
        <v>18512.740000000002</v>
      </c>
      <c r="I725" s="66">
        <v>0</v>
      </c>
      <c r="J725" s="66">
        <v>0</v>
      </c>
      <c r="K725" s="66">
        <v>361562.38999999996</v>
      </c>
      <c r="L725" s="66"/>
      <c r="M725" s="66"/>
      <c r="N725" s="66"/>
      <c r="O725" s="80">
        <v>376144.19999999995</v>
      </c>
      <c r="P725" s="70"/>
      <c r="Q725" s="66">
        <v>34658.82</v>
      </c>
      <c r="R725" s="66">
        <v>42996</v>
      </c>
      <c r="S725" s="66">
        <v>431608.23</v>
      </c>
      <c r="T725" s="66">
        <v>70784.41</v>
      </c>
      <c r="U725" s="66">
        <v>46229.100000000006</v>
      </c>
      <c r="V725" s="67">
        <v>5451.28</v>
      </c>
    </row>
    <row r="726" spans="1:22">
      <c r="A726" s="13"/>
      <c r="B726" s="7" t="s">
        <v>612</v>
      </c>
      <c r="C726" s="67">
        <v>9960.0300000000007</v>
      </c>
      <c r="D726" s="66">
        <v>6490.7699999999995</v>
      </c>
      <c r="E726" s="66">
        <v>4893.0999999999995</v>
      </c>
      <c r="F726" s="66">
        <v>0</v>
      </c>
      <c r="G726" s="66">
        <v>-33.64</v>
      </c>
      <c r="H726" s="66">
        <v>345.28999999999996</v>
      </c>
      <c r="I726" s="66">
        <v>0</v>
      </c>
      <c r="J726" s="66">
        <v>0</v>
      </c>
      <c r="K726" s="66">
        <v>6743.79</v>
      </c>
      <c r="L726" s="66"/>
      <c r="M726" s="66"/>
      <c r="N726" s="66"/>
      <c r="O726" s="80">
        <v>5568.15</v>
      </c>
      <c r="P726" s="71">
        <v>922.77</v>
      </c>
      <c r="Q726" s="66">
        <v>2633.41</v>
      </c>
      <c r="R726" s="66">
        <v>0</v>
      </c>
      <c r="S726" s="66">
        <v>21957.17</v>
      </c>
      <c r="T726" s="66">
        <v>5055.24</v>
      </c>
      <c r="U726" s="66">
        <v>2617.6400000000003</v>
      </c>
      <c r="V726" s="67">
        <v>413.8</v>
      </c>
    </row>
    <row r="727" spans="1:22">
      <c r="A727" s="13"/>
      <c r="B727" s="7"/>
      <c r="C727" s="67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73"/>
      <c r="P727" s="70"/>
      <c r="Q727" s="66"/>
      <c r="R727" s="66"/>
      <c r="S727" s="66"/>
      <c r="T727" s="66"/>
      <c r="U727" s="66"/>
      <c r="V727" s="67"/>
    </row>
    <row r="728" spans="1:22">
      <c r="A728" s="8" t="s">
        <v>613</v>
      </c>
      <c r="B728" s="7" t="s">
        <v>90</v>
      </c>
      <c r="C728" s="67">
        <v>271896.00000000006</v>
      </c>
      <c r="D728" s="66">
        <v>274340.31000000006</v>
      </c>
      <c r="E728" s="66">
        <v>144643.74</v>
      </c>
      <c r="F728" s="66">
        <v>0</v>
      </c>
      <c r="G728" s="66">
        <v>-100.52</v>
      </c>
      <c r="H728" s="66">
        <v>124198.18000000002</v>
      </c>
      <c r="I728" s="66">
        <v>0</v>
      </c>
      <c r="J728" s="66">
        <v>0</v>
      </c>
      <c r="K728" s="66">
        <v>-26279.35</v>
      </c>
      <c r="L728" s="66">
        <v>6294.65</v>
      </c>
      <c r="M728" s="66">
        <v>5539.0499999999993</v>
      </c>
      <c r="N728" s="66">
        <v>2248.5699999999997</v>
      </c>
      <c r="O728" s="79">
        <v>168322.08</v>
      </c>
      <c r="P728" s="70"/>
      <c r="Q728" s="66">
        <v>14271.53</v>
      </c>
      <c r="R728" s="66">
        <v>0</v>
      </c>
      <c r="S728" s="66">
        <v>0</v>
      </c>
      <c r="T728" s="66">
        <v>0</v>
      </c>
      <c r="U728" s="66">
        <v>555.16000000000008</v>
      </c>
      <c r="V728" s="67">
        <v>2820.31</v>
      </c>
    </row>
    <row r="729" spans="1:22">
      <c r="A729" s="8"/>
      <c r="B729" s="7" t="s">
        <v>614</v>
      </c>
      <c r="C729" s="67">
        <v>22472.37</v>
      </c>
      <c r="D729" s="66">
        <v>22696.54</v>
      </c>
      <c r="E729" s="66">
        <v>11955.939999999999</v>
      </c>
      <c r="F729" s="66">
        <v>0</v>
      </c>
      <c r="G729" s="66">
        <v>-8.2900000000000009</v>
      </c>
      <c r="H729" s="66">
        <v>10272.82</v>
      </c>
      <c r="I729" s="66">
        <v>0</v>
      </c>
      <c r="J729" s="66">
        <v>0</v>
      </c>
      <c r="K729" s="66">
        <v>26279.35</v>
      </c>
      <c r="L729" s="66"/>
      <c r="M729" s="66"/>
      <c r="N729" s="66"/>
      <c r="O729" s="80">
        <v>4598.5</v>
      </c>
      <c r="P729" s="70">
        <v>825.87</v>
      </c>
      <c r="Q729" s="66">
        <v>3642.6</v>
      </c>
      <c r="R729" s="66">
        <v>2446</v>
      </c>
      <c r="S729" s="66">
        <v>41592.25</v>
      </c>
      <c r="T729" s="66">
        <v>9063.1200000000008</v>
      </c>
      <c r="U729" s="66">
        <v>23244.129999999997</v>
      </c>
      <c r="V729" s="67"/>
    </row>
    <row r="730" spans="1:22">
      <c r="A730" s="8"/>
      <c r="B730" s="7"/>
      <c r="C730" s="67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73"/>
      <c r="P730" s="70"/>
      <c r="Q730" s="66"/>
      <c r="R730" s="66"/>
      <c r="S730" s="66"/>
      <c r="T730" s="66"/>
      <c r="U730" s="66"/>
      <c r="V730" s="67"/>
    </row>
    <row r="731" spans="1:22">
      <c r="A731" s="8" t="s">
        <v>615</v>
      </c>
      <c r="B731" s="7" t="s">
        <v>90</v>
      </c>
      <c r="C731" s="67">
        <v>19499810.52</v>
      </c>
      <c r="D731" s="66">
        <v>13371959.68</v>
      </c>
      <c r="E731" s="66">
        <v>10346613.859999999</v>
      </c>
      <c r="F731" s="66">
        <v>0</v>
      </c>
      <c r="G731" s="66">
        <v>1173.32</v>
      </c>
      <c r="H731" s="66">
        <v>3218480.14</v>
      </c>
      <c r="I731" s="66">
        <v>0</v>
      </c>
      <c r="J731" s="66">
        <v>0</v>
      </c>
      <c r="K731" s="66">
        <v>-2910938.2399999998</v>
      </c>
      <c r="L731" s="66">
        <v>7870360.3200000003</v>
      </c>
      <c r="M731" s="66">
        <v>296916.63</v>
      </c>
      <c r="N731" s="66">
        <v>142929.73000000001</v>
      </c>
      <c r="O731" s="79">
        <v>1150445.46</v>
      </c>
      <c r="P731" s="70"/>
      <c r="Q731" s="66">
        <v>311920.78999999998</v>
      </c>
      <c r="R731" s="66">
        <v>0</v>
      </c>
      <c r="S731" s="66">
        <v>0</v>
      </c>
      <c r="T731" s="66">
        <v>0</v>
      </c>
      <c r="U731" s="66">
        <v>502521.85</v>
      </c>
      <c r="V731" s="67">
        <v>61257.14</v>
      </c>
    </row>
    <row r="732" spans="1:22">
      <c r="A732" s="13"/>
      <c r="B732" s="7" t="s">
        <v>616</v>
      </c>
      <c r="C732" s="67">
        <v>8381.9700000000012</v>
      </c>
      <c r="D732" s="66">
        <v>5747.88</v>
      </c>
      <c r="E732" s="66">
        <v>4447.46</v>
      </c>
      <c r="F732" s="66">
        <v>0</v>
      </c>
      <c r="G732" s="66">
        <v>0.51</v>
      </c>
      <c r="H732" s="66">
        <v>1383.4599999999998</v>
      </c>
      <c r="I732" s="66">
        <v>0</v>
      </c>
      <c r="J732" s="66">
        <v>0</v>
      </c>
      <c r="K732" s="66">
        <v>5912.07</v>
      </c>
      <c r="L732" s="66"/>
      <c r="M732" s="66"/>
      <c r="N732" s="66"/>
      <c r="O732" s="80">
        <v>19762.11</v>
      </c>
      <c r="P732" s="71"/>
      <c r="Q732" s="66">
        <v>15796.13</v>
      </c>
      <c r="R732" s="66">
        <v>565.16</v>
      </c>
      <c r="S732" s="66">
        <v>108313.13</v>
      </c>
      <c r="T732" s="66">
        <v>29661.59</v>
      </c>
      <c r="U732" s="66">
        <v>8137.119999999999</v>
      </c>
      <c r="V732" s="67"/>
    </row>
    <row r="733" spans="1:22">
      <c r="A733" s="13"/>
      <c r="B733" s="7" t="s">
        <v>617</v>
      </c>
      <c r="C733" s="67">
        <v>0</v>
      </c>
      <c r="D733" s="66">
        <v>0</v>
      </c>
      <c r="E733" s="66">
        <v>0</v>
      </c>
      <c r="F733" s="66">
        <v>0</v>
      </c>
      <c r="G733" s="66">
        <v>0</v>
      </c>
      <c r="H733" s="66">
        <v>0</v>
      </c>
      <c r="I733" s="66">
        <v>0</v>
      </c>
      <c r="J733" s="66">
        <v>0</v>
      </c>
      <c r="K733" s="66">
        <v>0</v>
      </c>
      <c r="L733" s="66"/>
      <c r="M733" s="66"/>
      <c r="N733" s="66"/>
      <c r="O733" s="73"/>
      <c r="P733" s="70"/>
      <c r="Q733" s="66">
        <v>6730.3</v>
      </c>
      <c r="R733" s="66">
        <v>1748.04</v>
      </c>
      <c r="S733" s="66">
        <v>41247.130000000005</v>
      </c>
      <c r="T733" s="66">
        <v>12672.170000000002</v>
      </c>
      <c r="U733" s="66">
        <v>14590.73</v>
      </c>
      <c r="V733" s="67"/>
    </row>
    <row r="734" spans="1:22">
      <c r="A734" s="8"/>
      <c r="B734" s="7" t="s">
        <v>618</v>
      </c>
      <c r="C734" s="67">
        <v>700285.42999999993</v>
      </c>
      <c r="D734" s="66">
        <v>480214.70999999996</v>
      </c>
      <c r="E734" s="66">
        <v>371572.26</v>
      </c>
      <c r="F734" s="66">
        <v>0</v>
      </c>
      <c r="G734" s="66">
        <v>42.07</v>
      </c>
      <c r="H734" s="66">
        <v>115578.00000000001</v>
      </c>
      <c r="I734" s="66">
        <v>0</v>
      </c>
      <c r="J734" s="66">
        <v>0</v>
      </c>
      <c r="K734" s="66">
        <v>493929.10000000003</v>
      </c>
      <c r="L734" s="66"/>
      <c r="M734" s="66"/>
      <c r="N734" s="66"/>
      <c r="O734" s="80">
        <v>141554.18</v>
      </c>
      <c r="P734" s="70"/>
      <c r="Q734" s="66">
        <v>165354.91</v>
      </c>
      <c r="R734" s="66">
        <v>128574.56999999999</v>
      </c>
      <c r="S734" s="66">
        <v>1125988.1500000001</v>
      </c>
      <c r="T734" s="66">
        <v>72642.5</v>
      </c>
      <c r="U734" s="66">
        <v>304082.8</v>
      </c>
      <c r="V734" s="67">
        <v>25947.329999999998</v>
      </c>
    </row>
    <row r="735" spans="1:22">
      <c r="A735" s="8"/>
      <c r="B735" s="7" t="s">
        <v>619</v>
      </c>
      <c r="C735" s="67">
        <v>63649.829999999994</v>
      </c>
      <c r="D735" s="66">
        <v>43647.22</v>
      </c>
      <c r="E735" s="66">
        <v>33772.700000000004</v>
      </c>
      <c r="F735" s="66">
        <v>0</v>
      </c>
      <c r="G735" s="66">
        <v>3.81</v>
      </c>
      <c r="H735" s="66">
        <v>10504.900000000001</v>
      </c>
      <c r="I735" s="66">
        <v>0</v>
      </c>
      <c r="J735" s="66">
        <v>0</v>
      </c>
      <c r="K735" s="66">
        <v>44893.59</v>
      </c>
      <c r="L735" s="66"/>
      <c r="M735" s="66"/>
      <c r="N735" s="66"/>
      <c r="O735" s="80">
        <v>3680.5</v>
      </c>
      <c r="P735" s="70"/>
      <c r="Q735" s="66">
        <v>15744.33</v>
      </c>
      <c r="R735" s="66">
        <v>13547.61</v>
      </c>
      <c r="S735" s="66">
        <v>86620.44</v>
      </c>
      <c r="T735" s="66">
        <v>1668.4299999999998</v>
      </c>
      <c r="U735" s="66">
        <v>20198.349999999999</v>
      </c>
      <c r="V735" s="67">
        <v>2486.62</v>
      </c>
    </row>
    <row r="736" spans="1:22">
      <c r="A736" s="8"/>
      <c r="B736" s="7" t="s">
        <v>620</v>
      </c>
      <c r="C736" s="67">
        <v>86297.840000000011</v>
      </c>
      <c r="D736" s="66">
        <v>59177.320000000007</v>
      </c>
      <c r="E736" s="66">
        <v>45789.810000000005</v>
      </c>
      <c r="F736" s="66">
        <v>0</v>
      </c>
      <c r="G736" s="66">
        <v>5.17</v>
      </c>
      <c r="H736" s="66">
        <v>14242.140000000001</v>
      </c>
      <c r="I736" s="66">
        <v>0</v>
      </c>
      <c r="J736" s="66">
        <v>0</v>
      </c>
      <c r="K736" s="66">
        <v>60866.83</v>
      </c>
      <c r="L736" s="66"/>
      <c r="M736" s="66"/>
      <c r="N736" s="66"/>
      <c r="O736" s="80">
        <v>12704.68</v>
      </c>
      <c r="P736" s="70"/>
      <c r="Q736" s="66">
        <v>10758.87</v>
      </c>
      <c r="R736" s="66">
        <v>0</v>
      </c>
      <c r="S736" s="66">
        <v>164901.32</v>
      </c>
      <c r="T736" s="66">
        <v>24505.010000000002</v>
      </c>
      <c r="U736" s="66">
        <v>11920.029999999999</v>
      </c>
      <c r="V736" s="67">
        <v>1694.53</v>
      </c>
    </row>
    <row r="737" spans="1:22">
      <c r="A737" s="8"/>
      <c r="B737" s="7" t="s">
        <v>621</v>
      </c>
      <c r="C737" s="67">
        <v>57021.36</v>
      </c>
      <c r="D737" s="66">
        <v>39103.839999999997</v>
      </c>
      <c r="E737" s="66">
        <v>30255.480000000003</v>
      </c>
      <c r="F737" s="66">
        <v>0</v>
      </c>
      <c r="G737" s="66">
        <v>3.45</v>
      </c>
      <c r="H737" s="66">
        <v>9413.2299999999977</v>
      </c>
      <c r="I737" s="66">
        <v>0</v>
      </c>
      <c r="J737" s="66">
        <v>0</v>
      </c>
      <c r="K737" s="66">
        <v>40222.119999999995</v>
      </c>
      <c r="L737" s="66"/>
      <c r="M737" s="66"/>
      <c r="N737" s="66"/>
      <c r="O737" s="80">
        <v>2568.39</v>
      </c>
      <c r="P737" s="70"/>
      <c r="Q737" s="66">
        <v>29218.75</v>
      </c>
      <c r="R737" s="66">
        <v>23474.35</v>
      </c>
      <c r="S737" s="66">
        <v>161404.57</v>
      </c>
      <c r="T737" s="66">
        <v>54318.400000000001</v>
      </c>
      <c r="U737" s="66">
        <v>68423.81</v>
      </c>
      <c r="V737" s="67"/>
    </row>
    <row r="738" spans="1:22">
      <c r="A738" s="8"/>
      <c r="B738" s="7" t="s">
        <v>622</v>
      </c>
      <c r="C738" s="67">
        <v>6923.51</v>
      </c>
      <c r="D738" s="66">
        <v>4747.8</v>
      </c>
      <c r="E738" s="66">
        <v>3673.6399999999994</v>
      </c>
      <c r="F738" s="66">
        <v>0</v>
      </c>
      <c r="G738" s="66">
        <v>0.42000000000000004</v>
      </c>
      <c r="H738" s="66">
        <v>1142.76</v>
      </c>
      <c r="I738" s="66">
        <v>0</v>
      </c>
      <c r="J738" s="66">
        <v>0</v>
      </c>
      <c r="K738" s="66">
        <v>4883.45</v>
      </c>
      <c r="L738" s="66"/>
      <c r="M738" s="66"/>
      <c r="N738" s="66"/>
      <c r="O738" s="80">
        <v>711.8</v>
      </c>
      <c r="P738" s="70"/>
      <c r="Q738" s="66">
        <v>12826</v>
      </c>
      <c r="R738" s="66">
        <v>1283.75</v>
      </c>
      <c r="S738" s="66">
        <v>208762.75</v>
      </c>
      <c r="T738" s="66">
        <v>4365.82</v>
      </c>
      <c r="U738" s="66">
        <v>20897.400000000001</v>
      </c>
      <c r="V738" s="67"/>
    </row>
    <row r="739" spans="1:22">
      <c r="A739" s="8"/>
      <c r="B739" s="7" t="s">
        <v>434</v>
      </c>
      <c r="C739" s="67">
        <v>460.88999999999993</v>
      </c>
      <c r="D739" s="66">
        <v>316.03999999999996</v>
      </c>
      <c r="E739" s="66">
        <v>244.54</v>
      </c>
      <c r="F739" s="66">
        <v>0</v>
      </c>
      <c r="G739" s="66">
        <v>0.02</v>
      </c>
      <c r="H739" s="66">
        <v>76.06</v>
      </c>
      <c r="I739" s="66">
        <v>0</v>
      </c>
      <c r="J739" s="66">
        <v>0</v>
      </c>
      <c r="K739" s="66">
        <v>325.07000000000005</v>
      </c>
      <c r="L739" s="66"/>
      <c r="M739" s="66"/>
      <c r="N739" s="66"/>
      <c r="O739" s="73"/>
      <c r="P739" s="70"/>
      <c r="Q739" s="66">
        <v>254.71</v>
      </c>
      <c r="R739" s="66"/>
      <c r="S739" s="66"/>
      <c r="T739" s="66"/>
      <c r="U739" s="66"/>
      <c r="V739" s="67"/>
    </row>
    <row r="740" spans="1:22">
      <c r="A740" s="8"/>
      <c r="B740" s="7" t="s">
        <v>623</v>
      </c>
      <c r="C740" s="67">
        <v>2017841.81</v>
      </c>
      <c r="D740" s="66">
        <v>1383720.3</v>
      </c>
      <c r="E740" s="66">
        <v>1070669.03</v>
      </c>
      <c r="F740" s="66">
        <v>0</v>
      </c>
      <c r="G740" s="66">
        <v>121.29</v>
      </c>
      <c r="H740" s="66">
        <v>333035.92999999993</v>
      </c>
      <c r="I740" s="66">
        <v>0</v>
      </c>
      <c r="J740" s="66">
        <v>0</v>
      </c>
      <c r="K740" s="66">
        <v>1423239.8599999999</v>
      </c>
      <c r="L740" s="66"/>
      <c r="M740" s="66"/>
      <c r="N740" s="66"/>
      <c r="O740" s="80">
        <v>653280.68000000005</v>
      </c>
      <c r="P740" s="70"/>
      <c r="Q740" s="66">
        <v>150403.37</v>
      </c>
      <c r="R740" s="66">
        <v>182831.88</v>
      </c>
      <c r="S740" s="66">
        <v>2637887.8899999997</v>
      </c>
      <c r="T740" s="66">
        <v>316739.64999999997</v>
      </c>
      <c r="U740" s="66">
        <v>217807.52</v>
      </c>
      <c r="V740" s="67">
        <v>23643.059999999998</v>
      </c>
    </row>
    <row r="741" spans="1:22">
      <c r="A741" s="13"/>
      <c r="B741" s="7" t="s">
        <v>436</v>
      </c>
      <c r="C741" s="67">
        <v>375025.04000000004</v>
      </c>
      <c r="D741" s="66">
        <v>257174.20999999996</v>
      </c>
      <c r="E741" s="66">
        <v>198988.47</v>
      </c>
      <c r="F741" s="66">
        <v>0</v>
      </c>
      <c r="G741" s="66">
        <v>22.589999999999993</v>
      </c>
      <c r="H741" s="66">
        <v>61900.250000000015</v>
      </c>
      <c r="I741" s="66">
        <v>0</v>
      </c>
      <c r="J741" s="66">
        <v>0</v>
      </c>
      <c r="K741" s="66">
        <v>264521.94</v>
      </c>
      <c r="L741" s="66"/>
      <c r="M741" s="66"/>
      <c r="N741" s="66"/>
      <c r="O741" s="80">
        <v>38171.22</v>
      </c>
      <c r="P741" s="71"/>
      <c r="Q741" s="66">
        <v>66207.8</v>
      </c>
      <c r="R741" s="66">
        <v>57490.7</v>
      </c>
      <c r="S741" s="66">
        <v>581911.07999999996</v>
      </c>
      <c r="T741" s="66">
        <v>7762.54</v>
      </c>
      <c r="U741" s="66">
        <v>173833.06</v>
      </c>
      <c r="V741" s="67">
        <v>10735.33</v>
      </c>
    </row>
    <row r="742" spans="1:22">
      <c r="A742" s="13"/>
      <c r="B742" s="7" t="s">
        <v>624</v>
      </c>
      <c r="C742" s="67">
        <v>11060.22</v>
      </c>
      <c r="D742" s="66">
        <v>7585.02</v>
      </c>
      <c r="E742" s="66">
        <v>5868.53</v>
      </c>
      <c r="F742" s="66">
        <v>0</v>
      </c>
      <c r="G742" s="66">
        <v>0.67</v>
      </c>
      <c r="H742" s="66">
        <v>1826.0600000000004</v>
      </c>
      <c r="I742" s="66">
        <v>0</v>
      </c>
      <c r="J742" s="66">
        <v>0</v>
      </c>
      <c r="K742" s="66">
        <v>7802.1</v>
      </c>
      <c r="L742" s="66"/>
      <c r="M742" s="66"/>
      <c r="N742" s="66"/>
      <c r="O742" s="80">
        <v>313.79000000000002</v>
      </c>
      <c r="P742" s="70"/>
      <c r="Q742" s="66">
        <v>28397.65</v>
      </c>
      <c r="R742" s="66">
        <v>397.85</v>
      </c>
      <c r="S742" s="66">
        <v>160834.70000000001</v>
      </c>
      <c r="T742" s="66">
        <v>53187.96</v>
      </c>
      <c r="U742" s="66">
        <v>27444.55</v>
      </c>
      <c r="V742" s="67">
        <v>4464.63</v>
      </c>
    </row>
    <row r="743" spans="1:22">
      <c r="A743" s="8"/>
      <c r="B743" s="7" t="s">
        <v>625</v>
      </c>
      <c r="C743" s="67">
        <v>617159.72</v>
      </c>
      <c r="D743" s="66">
        <v>423241.12</v>
      </c>
      <c r="E743" s="66">
        <v>327463.86</v>
      </c>
      <c r="F743" s="66">
        <v>0</v>
      </c>
      <c r="G743" s="66">
        <v>37.38000000000001</v>
      </c>
      <c r="H743" s="66">
        <v>101891.90000000001</v>
      </c>
      <c r="I743" s="66">
        <v>0</v>
      </c>
      <c r="J743" s="66">
        <v>0</v>
      </c>
      <c r="K743" s="66">
        <v>435350.99</v>
      </c>
      <c r="L743" s="66"/>
      <c r="M743" s="66"/>
      <c r="N743" s="66"/>
      <c r="O743" s="80">
        <v>30692.28</v>
      </c>
      <c r="P743" s="70">
        <v>1473.72</v>
      </c>
      <c r="Q743" s="66">
        <v>56471.11</v>
      </c>
      <c r="R743" s="66">
        <v>45566.34</v>
      </c>
      <c r="S743" s="66">
        <v>524280.38</v>
      </c>
      <c r="T743" s="66">
        <v>58824.94</v>
      </c>
      <c r="U743" s="66">
        <v>183694.43999999997</v>
      </c>
      <c r="V743" s="67">
        <v>8822.68</v>
      </c>
    </row>
    <row r="744" spans="1:22">
      <c r="A744" s="8"/>
      <c r="B744" s="7" t="s">
        <v>437</v>
      </c>
      <c r="C744" s="67">
        <v>111376.13</v>
      </c>
      <c r="D744" s="66">
        <v>76377.72</v>
      </c>
      <c r="E744" s="66">
        <v>59096.14</v>
      </c>
      <c r="F744" s="66">
        <v>0</v>
      </c>
      <c r="G744" s="66">
        <v>6.7</v>
      </c>
      <c r="H744" s="66">
        <v>18384.84</v>
      </c>
      <c r="I744" s="66">
        <v>0</v>
      </c>
      <c r="J744" s="66">
        <v>0</v>
      </c>
      <c r="K744" s="66">
        <v>78560.950000000012</v>
      </c>
      <c r="L744" s="66"/>
      <c r="M744" s="66"/>
      <c r="N744" s="66"/>
      <c r="O744" s="73"/>
      <c r="P744" s="70"/>
      <c r="Q744" s="66">
        <v>45487</v>
      </c>
      <c r="R744" s="66">
        <v>31336.06</v>
      </c>
      <c r="S744" s="66">
        <v>332613.43</v>
      </c>
      <c r="T744" s="66">
        <v>6446.17</v>
      </c>
      <c r="U744" s="66">
        <v>95392.87000000001</v>
      </c>
      <c r="V744" s="67"/>
    </row>
    <row r="745" spans="1:22">
      <c r="A745" s="8"/>
      <c r="B745" s="7" t="s">
        <v>626</v>
      </c>
      <c r="C745" s="67">
        <v>16174.21</v>
      </c>
      <c r="D745" s="66">
        <v>11091.73</v>
      </c>
      <c r="E745" s="66">
        <v>8582.0300000000007</v>
      </c>
      <c r="F745" s="66">
        <v>0</v>
      </c>
      <c r="G745" s="66">
        <v>0.98000000000000009</v>
      </c>
      <c r="H745" s="66">
        <v>2669.94</v>
      </c>
      <c r="I745" s="66">
        <v>0</v>
      </c>
      <c r="J745" s="66">
        <v>0</v>
      </c>
      <c r="K745" s="66">
        <v>11408.84</v>
      </c>
      <c r="L745" s="66"/>
      <c r="M745" s="66"/>
      <c r="N745" s="66"/>
      <c r="O745" s="80">
        <v>614.71</v>
      </c>
      <c r="P745" s="70"/>
      <c r="Q745" s="66">
        <v>37370.21</v>
      </c>
      <c r="R745" s="66">
        <v>22809.79</v>
      </c>
      <c r="S745" s="66">
        <v>189818.57</v>
      </c>
      <c r="T745" s="66">
        <v>8019.7800000000007</v>
      </c>
      <c r="U745" s="66">
        <v>96072</v>
      </c>
      <c r="V745" s="67"/>
    </row>
    <row r="746" spans="1:22">
      <c r="A746" s="13"/>
      <c r="B746" s="7" t="s">
        <v>627</v>
      </c>
      <c r="C746" s="67">
        <v>55324.020000000004</v>
      </c>
      <c r="D746" s="66">
        <v>37937.909999999996</v>
      </c>
      <c r="E746" s="66">
        <v>29355.030000000002</v>
      </c>
      <c r="F746" s="66">
        <v>0</v>
      </c>
      <c r="G746" s="66">
        <v>3.3200000000000007</v>
      </c>
      <c r="H746" s="66">
        <v>9130.8300000000017</v>
      </c>
      <c r="I746" s="66">
        <v>0</v>
      </c>
      <c r="J746" s="66">
        <v>0</v>
      </c>
      <c r="K746" s="66">
        <v>39021.33</v>
      </c>
      <c r="L746" s="66"/>
      <c r="M746" s="66"/>
      <c r="N746" s="66"/>
      <c r="O746" s="80">
        <v>45248.14</v>
      </c>
      <c r="P746" s="71"/>
      <c r="Q746" s="66">
        <v>15605.57</v>
      </c>
      <c r="R746" s="66">
        <v>0</v>
      </c>
      <c r="S746" s="66">
        <v>107009.54000000001</v>
      </c>
      <c r="T746" s="66">
        <v>19951.72</v>
      </c>
      <c r="U746" s="66">
        <v>20100.099999999999</v>
      </c>
      <c r="V746" s="67">
        <v>2460.7200000000003</v>
      </c>
    </row>
    <row r="747" spans="1:22">
      <c r="A747" s="13"/>
      <c r="B747" s="7"/>
      <c r="C747" s="67"/>
      <c r="D747" s="67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73"/>
      <c r="P747" s="70"/>
      <c r="Q747" s="66"/>
      <c r="R747" s="66"/>
      <c r="S747" s="66"/>
      <c r="T747" s="66"/>
      <c r="U747" s="66"/>
      <c r="V747" s="67"/>
    </row>
    <row r="748" spans="1:22">
      <c r="A748" s="8" t="s">
        <v>628</v>
      </c>
      <c r="B748" s="7" t="s">
        <v>90</v>
      </c>
      <c r="C748" s="67">
        <v>4248110.8500000006</v>
      </c>
      <c r="D748" s="66">
        <v>2680761.3900000006</v>
      </c>
      <c r="E748" s="66">
        <v>2019471.77</v>
      </c>
      <c r="F748" s="66">
        <v>0</v>
      </c>
      <c r="G748" s="66">
        <v>45.629999999999988</v>
      </c>
      <c r="H748" s="66">
        <v>256543.36999999994</v>
      </c>
      <c r="I748" s="66">
        <v>0</v>
      </c>
      <c r="J748" s="66">
        <v>0</v>
      </c>
      <c r="K748" s="66">
        <v>-718856.29999999993</v>
      </c>
      <c r="L748" s="66"/>
      <c r="M748" s="66">
        <v>59932.509999999995</v>
      </c>
      <c r="N748" s="66">
        <v>28779.879999999997</v>
      </c>
      <c r="O748" s="79">
        <v>318746.28000000003</v>
      </c>
      <c r="P748" s="70"/>
      <c r="Q748" s="66">
        <v>127135.78</v>
      </c>
      <c r="R748" s="66">
        <v>0</v>
      </c>
      <c r="S748" s="66">
        <v>0</v>
      </c>
      <c r="T748" s="66">
        <v>0</v>
      </c>
      <c r="U748" s="66">
        <v>127067.85999999999</v>
      </c>
      <c r="V748" s="67">
        <v>24970.010000000002</v>
      </c>
    </row>
    <row r="749" spans="1:22">
      <c r="A749" s="8"/>
      <c r="B749" s="7" t="s">
        <v>356</v>
      </c>
      <c r="C749" s="67">
        <v>1090023.47</v>
      </c>
      <c r="D749" s="66">
        <v>687814.79</v>
      </c>
      <c r="E749" s="66">
        <v>518179.05999999994</v>
      </c>
      <c r="F749" s="66">
        <v>0</v>
      </c>
      <c r="G749" s="66">
        <v>11.859999999999996</v>
      </c>
      <c r="H749" s="66">
        <v>65815.419999999984</v>
      </c>
      <c r="I749" s="66">
        <v>0</v>
      </c>
      <c r="J749" s="66">
        <v>0</v>
      </c>
      <c r="K749" s="66">
        <v>714819.92</v>
      </c>
      <c r="L749" s="66"/>
      <c r="M749" s="66"/>
      <c r="N749" s="66"/>
      <c r="O749" s="80">
        <v>183611.41</v>
      </c>
      <c r="P749" s="70"/>
      <c r="Q749" s="66">
        <v>64687.519999999997</v>
      </c>
      <c r="R749" s="66">
        <v>60221.090000000004</v>
      </c>
      <c r="S749" s="66">
        <v>722509.3600000001</v>
      </c>
      <c r="T749" s="66">
        <v>118997.35999999999</v>
      </c>
      <c r="U749" s="66">
        <v>107360.51000000001</v>
      </c>
      <c r="V749" s="67">
        <v>10222.049999999999</v>
      </c>
    </row>
    <row r="750" spans="1:22">
      <c r="A750" s="8"/>
      <c r="B750" s="7" t="s">
        <v>629</v>
      </c>
      <c r="C750" s="67">
        <v>1498.1799999999998</v>
      </c>
      <c r="D750" s="66">
        <v>945.43000000000006</v>
      </c>
      <c r="E750" s="66">
        <v>712.21</v>
      </c>
      <c r="F750" s="66">
        <v>0</v>
      </c>
      <c r="G750" s="66">
        <v>0.01</v>
      </c>
      <c r="H750" s="66">
        <v>90.509999999999991</v>
      </c>
      <c r="I750" s="66">
        <v>0</v>
      </c>
      <c r="J750" s="66">
        <v>0</v>
      </c>
      <c r="K750" s="66">
        <v>982.56999999999994</v>
      </c>
      <c r="L750" s="66"/>
      <c r="M750" s="66"/>
      <c r="N750" s="66"/>
      <c r="O750" s="73"/>
      <c r="P750" s="70"/>
      <c r="Q750" s="66">
        <v>2269.58</v>
      </c>
      <c r="R750" s="66">
        <v>0</v>
      </c>
      <c r="S750" s="66">
        <v>6138.3099999999995</v>
      </c>
      <c r="T750" s="66">
        <v>2235.21</v>
      </c>
      <c r="U750" s="66">
        <v>1209.5900000000001</v>
      </c>
      <c r="V750" s="67"/>
    </row>
    <row r="751" spans="1:22">
      <c r="A751" s="8"/>
      <c r="B751" s="7" t="s">
        <v>630</v>
      </c>
      <c r="C751" s="67">
        <v>4656.62</v>
      </c>
      <c r="D751" s="66">
        <v>2938.37</v>
      </c>
      <c r="E751" s="66">
        <v>2213.67</v>
      </c>
      <c r="F751" s="66">
        <v>0</v>
      </c>
      <c r="G751" s="66">
        <v>6.0000000000000005E-2</v>
      </c>
      <c r="H751" s="66">
        <v>281.16000000000003</v>
      </c>
      <c r="I751" s="66">
        <v>0</v>
      </c>
      <c r="J751" s="66">
        <v>0</v>
      </c>
      <c r="K751" s="66">
        <v>3053.81</v>
      </c>
      <c r="L751" s="66"/>
      <c r="M751" s="66"/>
      <c r="N751" s="66"/>
      <c r="O751" s="73"/>
      <c r="P751" s="70"/>
      <c r="Q751" s="66">
        <v>576.05999999999995</v>
      </c>
      <c r="R751" s="66">
        <v>0</v>
      </c>
      <c r="S751" s="66">
        <v>6814.58</v>
      </c>
      <c r="T751" s="66">
        <v>1032.5</v>
      </c>
      <c r="U751" s="66">
        <v>0</v>
      </c>
      <c r="V751" s="67"/>
    </row>
    <row r="752" spans="1:22">
      <c r="A752" s="8"/>
      <c r="B752" s="7"/>
      <c r="C752" s="67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73"/>
      <c r="P752" s="70"/>
      <c r="Q752" s="66"/>
      <c r="R752" s="66"/>
      <c r="S752" s="66"/>
      <c r="T752" s="66"/>
      <c r="U752" s="66"/>
      <c r="V752" s="67"/>
    </row>
    <row r="753" spans="1:22">
      <c r="A753" s="8" t="s">
        <v>631</v>
      </c>
      <c r="B753" s="7" t="s">
        <v>37</v>
      </c>
      <c r="C753" s="67">
        <v>99709254.48999998</v>
      </c>
      <c r="D753" s="66">
        <v>39239714.909999996</v>
      </c>
      <c r="E753" s="66">
        <v>49620742.309999995</v>
      </c>
      <c r="F753" s="66">
        <v>83167353.5</v>
      </c>
      <c r="G753" s="66">
        <v>-45923.58</v>
      </c>
      <c r="H753" s="66">
        <v>0</v>
      </c>
      <c r="I753" s="66">
        <v>0</v>
      </c>
      <c r="J753" s="66">
        <v>0</v>
      </c>
      <c r="K753" s="66">
        <v>-24187831.499999996</v>
      </c>
      <c r="L753" s="66">
        <v>18430378.199999999</v>
      </c>
      <c r="M753" s="66">
        <v>1361090.73</v>
      </c>
      <c r="N753" s="66">
        <v>655286.65999999992</v>
      </c>
      <c r="O753" s="79">
        <v>9329513.4600000009</v>
      </c>
      <c r="P753" s="70"/>
      <c r="Q753" s="66">
        <v>890271.01</v>
      </c>
      <c r="R753" s="66">
        <v>0</v>
      </c>
      <c r="S753" s="66">
        <v>0</v>
      </c>
      <c r="T753" s="66">
        <v>0</v>
      </c>
      <c r="U753" s="66">
        <v>1662011.03</v>
      </c>
      <c r="V753" s="67">
        <v>174626.72999999998</v>
      </c>
    </row>
    <row r="754" spans="1:22">
      <c r="A754" s="8"/>
      <c r="B754" s="7" t="s">
        <v>632</v>
      </c>
      <c r="C754" s="67">
        <v>12480.3</v>
      </c>
      <c r="D754" s="66">
        <v>4919.0199999999995</v>
      </c>
      <c r="E754" s="66">
        <v>6211.07</v>
      </c>
      <c r="F754" s="66">
        <v>0</v>
      </c>
      <c r="G754" s="66">
        <v>-5.1700000000000008</v>
      </c>
      <c r="H754" s="66">
        <v>0</v>
      </c>
      <c r="I754" s="66">
        <v>0</v>
      </c>
      <c r="J754" s="66">
        <v>0</v>
      </c>
      <c r="K754" s="66">
        <v>3799.36</v>
      </c>
      <c r="L754" s="66"/>
      <c r="M754" s="66"/>
      <c r="N754" s="66"/>
      <c r="O754" s="73"/>
      <c r="P754" s="70"/>
      <c r="Q754" s="66">
        <v>589.04999999999995</v>
      </c>
      <c r="R754" s="66"/>
      <c r="S754" s="66"/>
      <c r="T754" s="66"/>
      <c r="U754" s="66"/>
      <c r="V754" s="67"/>
    </row>
    <row r="755" spans="1:22">
      <c r="A755" s="13"/>
      <c r="B755" s="7" t="s">
        <v>633</v>
      </c>
      <c r="C755" s="67">
        <v>4497596.49</v>
      </c>
      <c r="D755" s="66">
        <v>1770365.7799999998</v>
      </c>
      <c r="E755" s="66">
        <v>2238257.96</v>
      </c>
      <c r="F755" s="66">
        <v>0</v>
      </c>
      <c r="G755" s="66">
        <v>-2042.0600000000006</v>
      </c>
      <c r="H755" s="66">
        <v>0</v>
      </c>
      <c r="I755" s="66">
        <v>0</v>
      </c>
      <c r="J755" s="66">
        <v>0</v>
      </c>
      <c r="K755" s="66">
        <v>1366111.22</v>
      </c>
      <c r="L755" s="66"/>
      <c r="M755" s="66"/>
      <c r="N755" s="66"/>
      <c r="O755" s="80">
        <v>686640.69</v>
      </c>
      <c r="P755" s="71"/>
      <c r="Q755" s="66">
        <v>202218.36</v>
      </c>
      <c r="R755" s="66">
        <v>158532.03999999998</v>
      </c>
      <c r="S755" s="66">
        <v>1836576.12</v>
      </c>
      <c r="T755" s="66">
        <v>182024.18</v>
      </c>
      <c r="U755" s="66">
        <v>444382.74</v>
      </c>
      <c r="V755" s="67">
        <v>31563.19</v>
      </c>
    </row>
    <row r="756" spans="1:22">
      <c r="A756" s="13"/>
      <c r="B756" s="7" t="s">
        <v>176</v>
      </c>
      <c r="C756" s="67">
        <v>14847623.579999998</v>
      </c>
      <c r="D756" s="66">
        <v>5842995.1600000001</v>
      </c>
      <c r="E756" s="66">
        <v>7388980.1599999992</v>
      </c>
      <c r="F756" s="66">
        <v>0</v>
      </c>
      <c r="G756" s="66">
        <v>-6850.8899999999994</v>
      </c>
      <c r="H756" s="66">
        <v>0</v>
      </c>
      <c r="I756" s="66">
        <v>0</v>
      </c>
      <c r="J756" s="66">
        <v>0</v>
      </c>
      <c r="K756" s="66">
        <v>4507998.4300000006</v>
      </c>
      <c r="L756" s="66"/>
      <c r="M756" s="66"/>
      <c r="N756" s="66"/>
      <c r="O756" s="80">
        <v>1897880.69</v>
      </c>
      <c r="P756" s="70"/>
      <c r="Q756" s="66">
        <v>661532.28</v>
      </c>
      <c r="R756" s="66">
        <v>620442.57000000007</v>
      </c>
      <c r="S756" s="66">
        <v>7361165.3100000005</v>
      </c>
      <c r="T756" s="66">
        <v>1118956.0900000001</v>
      </c>
      <c r="U756" s="66">
        <v>1553533.85</v>
      </c>
      <c r="V756" s="67">
        <v>105482.62</v>
      </c>
    </row>
    <row r="757" spans="1:22">
      <c r="A757" s="8"/>
      <c r="B757" s="7" t="s">
        <v>634</v>
      </c>
      <c r="C757" s="67">
        <v>0</v>
      </c>
      <c r="D757" s="66">
        <v>0</v>
      </c>
      <c r="E757" s="66">
        <v>0</v>
      </c>
      <c r="F757" s="66">
        <v>0</v>
      </c>
      <c r="G757" s="66">
        <v>0</v>
      </c>
      <c r="H757" s="66">
        <v>0</v>
      </c>
      <c r="I757" s="66">
        <v>0</v>
      </c>
      <c r="J757" s="66">
        <v>0</v>
      </c>
      <c r="K757" s="66">
        <v>0</v>
      </c>
      <c r="L757" s="66"/>
      <c r="M757" s="66"/>
      <c r="N757" s="66"/>
      <c r="O757" s="73"/>
      <c r="P757" s="70"/>
      <c r="Q757" s="66">
        <v>0</v>
      </c>
      <c r="R757" s="66"/>
      <c r="S757" s="66"/>
      <c r="T757" s="66"/>
      <c r="U757" s="66"/>
      <c r="V757" s="67"/>
    </row>
    <row r="758" spans="1:22">
      <c r="A758" s="8"/>
      <c r="B758" s="7" t="s">
        <v>266</v>
      </c>
      <c r="C758" s="67">
        <v>13779.66</v>
      </c>
      <c r="D758" s="66">
        <v>5449.05</v>
      </c>
      <c r="E758" s="66">
        <v>6858.1699999999992</v>
      </c>
      <c r="F758" s="66">
        <v>0</v>
      </c>
      <c r="G758" s="66">
        <v>-4.3100000000000014</v>
      </c>
      <c r="H758" s="66">
        <v>0</v>
      </c>
      <c r="I758" s="66">
        <v>0</v>
      </c>
      <c r="J758" s="66">
        <v>0</v>
      </c>
      <c r="K758" s="66">
        <v>4218.67</v>
      </c>
      <c r="L758" s="66"/>
      <c r="M758" s="66"/>
      <c r="N758" s="66"/>
      <c r="O758" s="73"/>
      <c r="P758" s="70"/>
      <c r="Q758" s="66">
        <v>727.66</v>
      </c>
      <c r="R758" s="66"/>
      <c r="S758" s="66"/>
      <c r="T758" s="66"/>
      <c r="U758" s="66"/>
      <c r="V758" s="67"/>
    </row>
    <row r="759" spans="1:22">
      <c r="A759" s="8"/>
      <c r="B759" s="7" t="s">
        <v>635</v>
      </c>
      <c r="C759" s="67">
        <v>2326403.6099999994</v>
      </c>
      <c r="D759" s="66">
        <v>915874.17999999993</v>
      </c>
      <c r="E759" s="66">
        <v>1157753.45</v>
      </c>
      <c r="F759" s="66">
        <v>0</v>
      </c>
      <c r="G759" s="66">
        <v>-1044.9999999999998</v>
      </c>
      <c r="H759" s="66">
        <v>0</v>
      </c>
      <c r="I759" s="66">
        <v>0</v>
      </c>
      <c r="J759" s="66">
        <v>0</v>
      </c>
      <c r="K759" s="66">
        <v>706818.57000000007</v>
      </c>
      <c r="L759" s="66"/>
      <c r="M759" s="66"/>
      <c r="N759" s="66"/>
      <c r="O759" s="80">
        <v>734977.04</v>
      </c>
      <c r="P759" s="70"/>
      <c r="Q759" s="66">
        <v>105219.56</v>
      </c>
      <c r="R759" s="66">
        <v>87390.47</v>
      </c>
      <c r="S759" s="66">
        <v>1041855.3599999999</v>
      </c>
      <c r="T759" s="66">
        <v>82472.639999999999</v>
      </c>
      <c r="U759" s="66">
        <v>236666.12</v>
      </c>
      <c r="V759" s="67">
        <v>16357.710000000001</v>
      </c>
    </row>
    <row r="760" spans="1:22">
      <c r="A760" s="8"/>
      <c r="B760" s="7" t="s">
        <v>636</v>
      </c>
      <c r="C760" s="67">
        <v>2819492.23</v>
      </c>
      <c r="D760" s="66">
        <v>1109552.17</v>
      </c>
      <c r="E760" s="66">
        <v>1403131.6200000003</v>
      </c>
      <c r="F760" s="66">
        <v>0</v>
      </c>
      <c r="G760" s="66">
        <v>-1301.2799999999997</v>
      </c>
      <c r="H760" s="66">
        <v>0</v>
      </c>
      <c r="I760" s="66">
        <v>0</v>
      </c>
      <c r="J760" s="66">
        <v>0</v>
      </c>
      <c r="K760" s="66">
        <v>856041.26000000013</v>
      </c>
      <c r="L760" s="66"/>
      <c r="M760" s="66"/>
      <c r="N760" s="66"/>
      <c r="O760" s="80">
        <v>238591.97</v>
      </c>
      <c r="P760" s="70"/>
      <c r="Q760" s="66">
        <v>125602.52</v>
      </c>
      <c r="R760" s="66">
        <v>86992.86</v>
      </c>
      <c r="S760" s="66">
        <v>1571250.6800000002</v>
      </c>
      <c r="T760" s="66">
        <v>224218.22999999998</v>
      </c>
      <c r="U760" s="66">
        <v>300266.84999999998</v>
      </c>
      <c r="V760" s="67">
        <v>19727.600000000002</v>
      </c>
    </row>
    <row r="761" spans="1:22">
      <c r="A761" s="13"/>
      <c r="B761" s="7" t="s">
        <v>637</v>
      </c>
      <c r="C761" s="67">
        <v>3012637.1800000006</v>
      </c>
      <c r="D761" s="66">
        <v>1185822.67</v>
      </c>
      <c r="E761" s="66">
        <v>1499257.69</v>
      </c>
      <c r="F761" s="66">
        <v>0</v>
      </c>
      <c r="G761" s="66">
        <v>-1369.8799999999997</v>
      </c>
      <c r="H761" s="66">
        <v>0</v>
      </c>
      <c r="I761" s="66">
        <v>0</v>
      </c>
      <c r="J761" s="66">
        <v>0</v>
      </c>
      <c r="K761" s="66">
        <v>915031.14999999991</v>
      </c>
      <c r="L761" s="66"/>
      <c r="M761" s="66"/>
      <c r="N761" s="66"/>
      <c r="O761" s="80">
        <v>406169.89</v>
      </c>
      <c r="P761" s="71"/>
      <c r="Q761" s="66">
        <v>135339.21</v>
      </c>
      <c r="R761" s="66">
        <v>101014.73999999999</v>
      </c>
      <c r="S761" s="66">
        <v>1375194.3599999999</v>
      </c>
      <c r="T761" s="66">
        <v>26141.22</v>
      </c>
      <c r="U761" s="66">
        <v>274683.24</v>
      </c>
      <c r="V761" s="67">
        <v>21136.43</v>
      </c>
    </row>
    <row r="762" spans="1:22">
      <c r="A762" s="13"/>
      <c r="B762" s="7" t="s">
        <v>638</v>
      </c>
      <c r="C762" s="67">
        <v>1337789.3400000001</v>
      </c>
      <c r="D762" s="66">
        <v>526485.68000000005</v>
      </c>
      <c r="E762" s="66">
        <v>665756.93000000005</v>
      </c>
      <c r="F762" s="66">
        <v>0</v>
      </c>
      <c r="G762" s="66">
        <v>-615.36000000000013</v>
      </c>
      <c r="H762" s="66">
        <v>0</v>
      </c>
      <c r="I762" s="66">
        <v>0</v>
      </c>
      <c r="J762" s="66">
        <v>0</v>
      </c>
      <c r="K762" s="66">
        <v>406208.83999999997</v>
      </c>
      <c r="L762" s="66"/>
      <c r="M762" s="66"/>
      <c r="N762" s="66"/>
      <c r="O762" s="80">
        <v>59922.41</v>
      </c>
      <c r="P762" s="70"/>
      <c r="Q762" s="66">
        <v>59710.9</v>
      </c>
      <c r="R762" s="66">
        <v>36497.72</v>
      </c>
      <c r="S762" s="66">
        <v>622928.94999999995</v>
      </c>
      <c r="T762" s="66">
        <v>56079.61</v>
      </c>
      <c r="U762" s="66">
        <v>155863.01999999999</v>
      </c>
      <c r="V762" s="67">
        <v>9366.16</v>
      </c>
    </row>
    <row r="763" spans="1:22">
      <c r="A763" s="8"/>
      <c r="B763" s="7" t="s">
        <v>267</v>
      </c>
      <c r="C763" s="67">
        <v>2364174.66</v>
      </c>
      <c r="D763" s="66">
        <v>930511.95000000007</v>
      </c>
      <c r="E763" s="66">
        <v>1176544.6000000001</v>
      </c>
      <c r="F763" s="66">
        <v>0</v>
      </c>
      <c r="G763" s="66">
        <v>-1080.1399999999999</v>
      </c>
      <c r="H763" s="66">
        <v>0</v>
      </c>
      <c r="I763" s="66">
        <v>0</v>
      </c>
      <c r="J763" s="66">
        <v>0</v>
      </c>
      <c r="K763" s="66">
        <v>717986.25</v>
      </c>
      <c r="L763" s="66"/>
      <c r="M763" s="66"/>
      <c r="N763" s="66"/>
      <c r="O763" s="80">
        <v>176900.33</v>
      </c>
      <c r="P763" s="70"/>
      <c r="Q763" s="66">
        <v>105925.56</v>
      </c>
      <c r="R763" s="66">
        <v>81249.36</v>
      </c>
      <c r="S763" s="66">
        <v>1548685.4400000002</v>
      </c>
      <c r="T763" s="66">
        <v>99286.51999999999</v>
      </c>
      <c r="U763" s="66">
        <v>571583.75</v>
      </c>
      <c r="V763" s="67">
        <v>16572.32</v>
      </c>
    </row>
    <row r="764" spans="1:22">
      <c r="A764" s="51"/>
      <c r="B764" s="52" t="s">
        <v>268</v>
      </c>
      <c r="C764" s="67">
        <v>43461924.619999997</v>
      </c>
      <c r="D764" s="66">
        <v>17103930.519999996</v>
      </c>
      <c r="E764" s="66">
        <v>21629011.619999997</v>
      </c>
      <c r="F764" s="66">
        <v>0</v>
      </c>
      <c r="G764" s="66">
        <v>-20028.000000000004</v>
      </c>
      <c r="H764" s="66">
        <v>0</v>
      </c>
      <c r="I764" s="66">
        <v>0</v>
      </c>
      <c r="J764" s="66">
        <v>0</v>
      </c>
      <c r="K764" s="66">
        <v>13196239.709999999</v>
      </c>
      <c r="L764" s="66"/>
      <c r="M764" s="66"/>
      <c r="N764" s="66"/>
      <c r="O764" s="80">
        <v>6947824.8399999999</v>
      </c>
      <c r="P764" s="66"/>
      <c r="Q764" s="66">
        <v>1937862.43</v>
      </c>
      <c r="R764" s="66">
        <v>1616402.52</v>
      </c>
      <c r="S764" s="66">
        <v>23493032.379999999</v>
      </c>
      <c r="T764" s="66">
        <v>4107182.36</v>
      </c>
      <c r="U764" s="66">
        <v>4786971.58</v>
      </c>
      <c r="V764" s="74">
        <v>305064.19</v>
      </c>
    </row>
    <row r="765" spans="1:22">
      <c r="A765" s="51"/>
      <c r="B765" s="52" t="s">
        <v>639</v>
      </c>
      <c r="C765" s="67">
        <v>547155.09</v>
      </c>
      <c r="D765" s="66">
        <v>215417.15</v>
      </c>
      <c r="E765" s="66">
        <v>272296.33999999997</v>
      </c>
      <c r="F765" s="66">
        <v>0</v>
      </c>
      <c r="G765" s="66">
        <v>-245.02</v>
      </c>
      <c r="H765" s="66">
        <v>0</v>
      </c>
      <c r="I765" s="66">
        <v>0</v>
      </c>
      <c r="J765" s="66">
        <v>0</v>
      </c>
      <c r="K765" s="66">
        <v>166251.72000000003</v>
      </c>
      <c r="L765" s="66"/>
      <c r="M765" s="66"/>
      <c r="N765" s="66"/>
      <c r="O765" s="80">
        <v>25704.95</v>
      </c>
      <c r="P765" s="66"/>
      <c r="Q765" s="66">
        <v>24787.86</v>
      </c>
      <c r="R765" s="66">
        <v>18301.53</v>
      </c>
      <c r="S765" s="66">
        <v>264551.40999999997</v>
      </c>
      <c r="T765" s="66">
        <v>8183.71</v>
      </c>
      <c r="U765" s="66">
        <v>117393.62</v>
      </c>
      <c r="V765" s="67">
        <v>3849.3</v>
      </c>
    </row>
    <row r="766" spans="1:22">
      <c r="A766" s="51"/>
      <c r="B766" s="52" t="s">
        <v>295</v>
      </c>
      <c r="C766" s="67">
        <v>3318855.2600000007</v>
      </c>
      <c r="D766" s="66">
        <v>1306163.3699999999</v>
      </c>
      <c r="E766" s="66">
        <v>1651644.16</v>
      </c>
      <c r="F766" s="66">
        <v>0</v>
      </c>
      <c r="G766" s="66">
        <v>-1524.1400000000003</v>
      </c>
      <c r="H766" s="66">
        <v>0</v>
      </c>
      <c r="I766" s="66">
        <v>0</v>
      </c>
      <c r="J766" s="66">
        <v>0</v>
      </c>
      <c r="K766" s="66">
        <v>1007784.6599999999</v>
      </c>
      <c r="L766" s="66"/>
      <c r="M766" s="66"/>
      <c r="N766" s="66"/>
      <c r="O766" s="80">
        <v>390562.06</v>
      </c>
      <c r="P766" s="66"/>
      <c r="Q766" s="66">
        <v>148268.06</v>
      </c>
      <c r="R766" s="66">
        <v>98211.709999999992</v>
      </c>
      <c r="S766" s="66">
        <v>1908588.99</v>
      </c>
      <c r="T766" s="66">
        <v>101227.63</v>
      </c>
      <c r="U766" s="66">
        <v>408627</v>
      </c>
      <c r="V766" s="67">
        <v>23963.98</v>
      </c>
    </row>
    <row r="767" spans="1:22">
      <c r="A767" s="51"/>
      <c r="B767" s="52" t="s">
        <v>640</v>
      </c>
      <c r="C767" s="67">
        <v>631912.97</v>
      </c>
      <c r="D767" s="66">
        <v>248709.9</v>
      </c>
      <c r="E767" s="66">
        <v>314474.89</v>
      </c>
      <c r="F767" s="66">
        <v>0</v>
      </c>
      <c r="G767" s="66">
        <v>-289.02</v>
      </c>
      <c r="H767" s="66">
        <v>0</v>
      </c>
      <c r="I767" s="66">
        <v>0</v>
      </c>
      <c r="J767" s="66">
        <v>0</v>
      </c>
      <c r="K767" s="66">
        <v>191903.33000000002</v>
      </c>
      <c r="L767" s="66"/>
      <c r="M767" s="66"/>
      <c r="N767" s="66"/>
      <c r="O767" s="80">
        <v>37671.620000000003</v>
      </c>
      <c r="P767" s="66"/>
      <c r="Q767" s="66">
        <v>28296.19</v>
      </c>
      <c r="R767" s="66">
        <v>2826.2799999999997</v>
      </c>
      <c r="S767" s="66">
        <v>265703.65000000002</v>
      </c>
      <c r="T767" s="66">
        <v>45261.229999999996</v>
      </c>
      <c r="U767" s="66">
        <v>117174.16</v>
      </c>
      <c r="V767" s="67">
        <v>4428.7800000000007</v>
      </c>
    </row>
    <row r="768" spans="1:22">
      <c r="A768" s="51"/>
      <c r="B768" s="52" t="s">
        <v>398</v>
      </c>
      <c r="C768" s="67">
        <v>465825.51</v>
      </c>
      <c r="D768" s="66">
        <v>183320.79</v>
      </c>
      <c r="E768" s="66">
        <v>231820.08</v>
      </c>
      <c r="F768" s="66">
        <v>0</v>
      </c>
      <c r="G768" s="66">
        <v>-214.60000000000005</v>
      </c>
      <c r="H768" s="66">
        <v>0</v>
      </c>
      <c r="I768" s="66">
        <v>0</v>
      </c>
      <c r="J768" s="66">
        <v>0</v>
      </c>
      <c r="K768" s="66">
        <v>141438.33000000002</v>
      </c>
      <c r="L768" s="66"/>
      <c r="M768" s="66"/>
      <c r="N768" s="66"/>
      <c r="O768" s="80">
        <v>47207.83</v>
      </c>
      <c r="P768" s="66"/>
      <c r="Q768" s="66">
        <v>20772.78</v>
      </c>
      <c r="R768" s="66">
        <v>4991.78</v>
      </c>
      <c r="S768" s="66">
        <v>516669.18</v>
      </c>
      <c r="T768" s="66">
        <v>53087.41</v>
      </c>
      <c r="U768" s="66">
        <v>82791</v>
      </c>
      <c r="V768" s="67">
        <v>3260.56</v>
      </c>
    </row>
    <row r="769" spans="1:22">
      <c r="A769" s="51"/>
      <c r="B769" s="52"/>
      <c r="C769" s="67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73"/>
      <c r="P769" s="66"/>
      <c r="Q769" s="66"/>
      <c r="R769" s="66"/>
      <c r="S769" s="66"/>
      <c r="T769" s="66"/>
      <c r="U769" s="66"/>
      <c r="V769" s="67"/>
    </row>
    <row r="770" spans="1:22">
      <c r="A770" s="6" t="s">
        <v>641</v>
      </c>
      <c r="B770" s="52" t="s">
        <v>37</v>
      </c>
      <c r="C770" s="67">
        <v>960468.7699999999</v>
      </c>
      <c r="D770" s="66">
        <v>1285087.4200000002</v>
      </c>
      <c r="E770" s="66">
        <v>521342.03</v>
      </c>
      <c r="F770" s="66">
        <v>0</v>
      </c>
      <c r="G770" s="66">
        <v>795.95999999999992</v>
      </c>
      <c r="H770" s="66">
        <v>822391.53000000026</v>
      </c>
      <c r="I770" s="66">
        <v>0</v>
      </c>
      <c r="J770" s="66">
        <v>0</v>
      </c>
      <c r="K770" s="66">
        <v>-158503.39000000001</v>
      </c>
      <c r="L770" s="66"/>
      <c r="M770" s="66">
        <v>26931.68</v>
      </c>
      <c r="N770" s="66">
        <v>12911.539999999999</v>
      </c>
      <c r="O770" s="79">
        <v>183960.74</v>
      </c>
      <c r="P770" s="66"/>
      <c r="Q770" s="66">
        <v>78344.03</v>
      </c>
      <c r="R770" s="66">
        <v>0</v>
      </c>
      <c r="S770" s="66">
        <v>0</v>
      </c>
      <c r="T770" s="66">
        <v>0</v>
      </c>
      <c r="U770" s="66">
        <v>12355.79</v>
      </c>
      <c r="V770" s="67">
        <v>15451.03</v>
      </c>
    </row>
    <row r="771" spans="1:22">
      <c r="A771" s="6"/>
      <c r="B771" s="52" t="s">
        <v>411</v>
      </c>
      <c r="C771" s="67">
        <v>5518.88</v>
      </c>
      <c r="D771" s="66">
        <v>7386.66</v>
      </c>
      <c r="E771" s="66">
        <v>2995.75</v>
      </c>
      <c r="F771" s="66">
        <v>0</v>
      </c>
      <c r="G771" s="66">
        <v>4.5600000000000005</v>
      </c>
      <c r="H771" s="66">
        <v>4727.74</v>
      </c>
      <c r="I771" s="66">
        <v>0</v>
      </c>
      <c r="J771" s="66">
        <v>0</v>
      </c>
      <c r="K771" s="66">
        <v>9022.77</v>
      </c>
      <c r="L771" s="66"/>
      <c r="M771" s="66"/>
      <c r="N771" s="66"/>
      <c r="O771" s="73"/>
      <c r="P771" s="66"/>
      <c r="Q771" s="66">
        <v>502.42</v>
      </c>
      <c r="R771" s="66">
        <v>0</v>
      </c>
      <c r="S771" s="66">
        <v>3752.11</v>
      </c>
      <c r="T771" s="66">
        <v>1291.44</v>
      </c>
      <c r="U771" s="66">
        <v>399.71000000000004</v>
      </c>
      <c r="V771" s="67">
        <v>79.22999999999999</v>
      </c>
    </row>
    <row r="772" spans="1:22">
      <c r="A772" s="6"/>
      <c r="B772" s="52" t="s">
        <v>642</v>
      </c>
      <c r="C772" s="67">
        <v>51679.759999999995</v>
      </c>
      <c r="D772" s="66">
        <v>69148.75</v>
      </c>
      <c r="E772" s="66">
        <v>28051.800000000003</v>
      </c>
      <c r="F772" s="66">
        <v>0</v>
      </c>
      <c r="G772" s="66">
        <v>42.8</v>
      </c>
      <c r="H772" s="66">
        <v>44252.350000000006</v>
      </c>
      <c r="I772" s="66">
        <v>0</v>
      </c>
      <c r="J772" s="66">
        <v>0</v>
      </c>
      <c r="K772" s="66">
        <v>84460.86</v>
      </c>
      <c r="L772" s="66"/>
      <c r="M772" s="66"/>
      <c r="N772" s="66"/>
      <c r="O772" s="80">
        <v>3665.95</v>
      </c>
      <c r="P772" s="66"/>
      <c r="Q772" s="66">
        <v>4690.7700000000004</v>
      </c>
      <c r="R772" s="66">
        <v>2072.5299999999997</v>
      </c>
      <c r="S772" s="66">
        <v>38242.130000000005</v>
      </c>
      <c r="T772" s="66">
        <v>6527.45</v>
      </c>
      <c r="U772" s="66">
        <v>5005.16</v>
      </c>
      <c r="V772" s="67">
        <v>742.1400000000001</v>
      </c>
    </row>
    <row r="773" spans="1:22">
      <c r="A773" s="6"/>
      <c r="B773" s="52" t="s">
        <v>643</v>
      </c>
      <c r="C773" s="67">
        <v>39782.370000000003</v>
      </c>
      <c r="D773" s="66">
        <v>53231.839999999997</v>
      </c>
      <c r="E773" s="66">
        <v>21593.960000000003</v>
      </c>
      <c r="F773" s="66">
        <v>0</v>
      </c>
      <c r="G773" s="66">
        <v>32.92</v>
      </c>
      <c r="H773" s="66">
        <v>34066.699999999997</v>
      </c>
      <c r="I773" s="66">
        <v>0</v>
      </c>
      <c r="J773" s="66">
        <v>0</v>
      </c>
      <c r="K773" s="66">
        <v>65019.760000000009</v>
      </c>
      <c r="L773" s="66"/>
      <c r="M773" s="66"/>
      <c r="N773" s="66"/>
      <c r="O773" s="80">
        <v>22808.18</v>
      </c>
      <c r="P773" s="66">
        <v>814.84</v>
      </c>
      <c r="Q773" s="66">
        <v>3612.28</v>
      </c>
      <c r="R773" s="66">
        <v>4542.2699999999995</v>
      </c>
      <c r="S773" s="66">
        <v>63451.97</v>
      </c>
      <c r="T773" s="66">
        <v>7104.2999999999993</v>
      </c>
      <c r="U773" s="66">
        <v>15657.94</v>
      </c>
      <c r="V773" s="67">
        <v>571.37999999999988</v>
      </c>
    </row>
    <row r="774" spans="1:22">
      <c r="A774" s="6"/>
      <c r="B774" s="52"/>
      <c r="C774" s="67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73"/>
      <c r="P774" s="66"/>
      <c r="Q774" s="66"/>
      <c r="R774" s="66"/>
      <c r="S774" s="66"/>
      <c r="T774" s="66"/>
      <c r="U774" s="66"/>
      <c r="V774" s="67"/>
    </row>
    <row r="775" spans="1:22">
      <c r="A775" s="6" t="s">
        <v>78</v>
      </c>
      <c r="B775" s="52" t="s">
        <v>90</v>
      </c>
      <c r="C775" s="67">
        <v>1422925.2799999996</v>
      </c>
      <c r="D775" s="66">
        <v>802018.19</v>
      </c>
      <c r="E775" s="66">
        <v>683839.82000000007</v>
      </c>
      <c r="F775" s="66">
        <v>0</v>
      </c>
      <c r="G775" s="66">
        <v>-330.59</v>
      </c>
      <c r="H775" s="66">
        <v>253666.97999999992</v>
      </c>
      <c r="I775" s="66">
        <v>0</v>
      </c>
      <c r="J775" s="66">
        <v>0</v>
      </c>
      <c r="K775" s="66">
        <v>-131493.9</v>
      </c>
      <c r="L775" s="66"/>
      <c r="M775" s="66">
        <v>16611.710000000003</v>
      </c>
      <c r="N775" s="66">
        <v>7967.94</v>
      </c>
      <c r="O775" s="79">
        <v>86745.86</v>
      </c>
      <c r="P775" s="66"/>
      <c r="Q775" s="66">
        <v>34320.99</v>
      </c>
      <c r="R775" s="66">
        <v>0</v>
      </c>
      <c r="S775" s="66">
        <v>0</v>
      </c>
      <c r="T775" s="66">
        <v>0</v>
      </c>
      <c r="U775" s="66">
        <v>13696.32</v>
      </c>
      <c r="V775" s="67">
        <v>6763.19</v>
      </c>
    </row>
    <row r="776" spans="1:22">
      <c r="A776" s="6"/>
      <c r="B776" s="52" t="s">
        <v>644</v>
      </c>
      <c r="C776" s="67">
        <v>17103.420000000002</v>
      </c>
      <c r="D776" s="66">
        <v>9659.27</v>
      </c>
      <c r="E776" s="66">
        <v>8219.1799999999985</v>
      </c>
      <c r="F776" s="66">
        <v>0</v>
      </c>
      <c r="G776" s="66">
        <v>-3.9999999999999996</v>
      </c>
      <c r="H776" s="66">
        <v>3055.8100000000004</v>
      </c>
      <c r="I776" s="66">
        <v>0</v>
      </c>
      <c r="J776" s="66">
        <v>0</v>
      </c>
      <c r="K776" s="66">
        <v>9546.73</v>
      </c>
      <c r="L776" s="66"/>
      <c r="M776" s="66"/>
      <c r="N776" s="66"/>
      <c r="O776" s="80">
        <v>4556.34</v>
      </c>
      <c r="P776" s="66"/>
      <c r="Q776" s="66">
        <v>1143.46</v>
      </c>
      <c r="R776" s="66">
        <v>1463.35</v>
      </c>
      <c r="S776" s="66">
        <v>16155.379999999997</v>
      </c>
      <c r="T776" s="66">
        <v>5063.0199999999995</v>
      </c>
      <c r="U776" s="66">
        <v>909.69</v>
      </c>
      <c r="V776" s="67"/>
    </row>
    <row r="777" spans="1:22">
      <c r="A777" s="6"/>
      <c r="B777" s="52" t="s">
        <v>645</v>
      </c>
      <c r="C777" s="67">
        <v>192959.16000000003</v>
      </c>
      <c r="D777" s="66">
        <v>108372.35</v>
      </c>
      <c r="E777" s="66">
        <v>92744.39</v>
      </c>
      <c r="F777" s="66">
        <v>0</v>
      </c>
      <c r="G777" s="66">
        <v>-44.410000000000004</v>
      </c>
      <c r="H777" s="66">
        <v>34262.649999999994</v>
      </c>
      <c r="I777" s="66">
        <v>0</v>
      </c>
      <c r="J777" s="66">
        <v>0</v>
      </c>
      <c r="K777" s="66">
        <v>106828.68</v>
      </c>
      <c r="L777" s="66"/>
      <c r="M777" s="66"/>
      <c r="N777" s="66"/>
      <c r="O777" s="80">
        <v>37809.300000000003</v>
      </c>
      <c r="P777" s="66"/>
      <c r="Q777" s="66">
        <v>15856.78</v>
      </c>
      <c r="R777" s="66">
        <v>2218.6799999999998</v>
      </c>
      <c r="S777" s="66">
        <v>152909.02000000002</v>
      </c>
      <c r="T777" s="66">
        <v>45240.41</v>
      </c>
      <c r="U777" s="66">
        <v>17918.629999999997</v>
      </c>
      <c r="V777" s="67">
        <v>2505.7200000000003</v>
      </c>
    </row>
    <row r="778" spans="1:22">
      <c r="A778" s="6"/>
      <c r="B778" s="52" t="s">
        <v>646</v>
      </c>
      <c r="C778" s="67">
        <v>27350.870000000003</v>
      </c>
      <c r="D778" s="66">
        <v>15344.75</v>
      </c>
      <c r="E778" s="66">
        <v>13146.43</v>
      </c>
      <c r="F778" s="66">
        <v>0</v>
      </c>
      <c r="G778" s="66">
        <v>-6.29</v>
      </c>
      <c r="H778" s="66">
        <v>4850.75</v>
      </c>
      <c r="I778" s="66">
        <v>0</v>
      </c>
      <c r="J778" s="66">
        <v>0</v>
      </c>
      <c r="K778" s="66">
        <v>15118.489999999998</v>
      </c>
      <c r="L778" s="66"/>
      <c r="M778" s="66"/>
      <c r="N778" s="66"/>
      <c r="O778" s="80">
        <v>1193.83</v>
      </c>
      <c r="P778" s="66"/>
      <c r="Q778" s="66">
        <v>2494.8000000000002</v>
      </c>
      <c r="R778" s="66">
        <v>147.93</v>
      </c>
      <c r="S778" s="66">
        <v>20966.190000000002</v>
      </c>
      <c r="T778" s="66">
        <v>8166.01</v>
      </c>
      <c r="U778" s="66">
        <v>5506.37</v>
      </c>
      <c r="V778" s="67"/>
    </row>
    <row r="779" spans="1:22">
      <c r="A779" s="6"/>
      <c r="B779" s="52"/>
      <c r="C779" s="67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73"/>
      <c r="P779" s="66"/>
      <c r="Q779" s="66"/>
      <c r="R779" s="66"/>
      <c r="S779" s="66"/>
      <c r="T779" s="66"/>
      <c r="U779" s="66"/>
      <c r="V779" s="67"/>
    </row>
    <row r="780" spans="1:22">
      <c r="A780" s="6" t="s">
        <v>647</v>
      </c>
      <c r="B780" s="52" t="s">
        <v>90</v>
      </c>
      <c r="C780" s="67">
        <v>6844488.6500000004</v>
      </c>
      <c r="D780" s="66">
        <v>2909579.5799999996</v>
      </c>
      <c r="E780" s="66">
        <v>3374874.38</v>
      </c>
      <c r="F780" s="66">
        <v>0</v>
      </c>
      <c r="G780" s="66">
        <v>146.85000000000005</v>
      </c>
      <c r="H780" s="66">
        <v>0</v>
      </c>
      <c r="I780" s="66">
        <v>0</v>
      </c>
      <c r="J780" s="66">
        <v>0</v>
      </c>
      <c r="K780" s="66">
        <v>-1040187.2</v>
      </c>
      <c r="L780" s="66">
        <v>1667136.02</v>
      </c>
      <c r="M780" s="66">
        <v>72816.929999999993</v>
      </c>
      <c r="N780" s="66">
        <v>35074.479999999996</v>
      </c>
      <c r="O780" s="79">
        <v>167440.92000000001</v>
      </c>
      <c r="P780" s="66"/>
      <c r="Q780" s="66">
        <v>0</v>
      </c>
      <c r="R780" s="66">
        <v>0</v>
      </c>
      <c r="S780" s="66">
        <v>0</v>
      </c>
      <c r="T780" s="66">
        <v>0</v>
      </c>
      <c r="U780" s="66">
        <v>332731.01</v>
      </c>
      <c r="V780" s="67">
        <v>29007.81</v>
      </c>
    </row>
    <row r="781" spans="1:22">
      <c r="A781" s="6"/>
      <c r="B781" s="52" t="s">
        <v>65</v>
      </c>
      <c r="C781" s="67">
        <v>754908.57000000007</v>
      </c>
      <c r="D781" s="66">
        <v>320929.48</v>
      </c>
      <c r="E781" s="66">
        <v>372229.51999999996</v>
      </c>
      <c r="F781" s="66">
        <v>0</v>
      </c>
      <c r="G781" s="66">
        <v>16.31999999999999</v>
      </c>
      <c r="H781" s="66">
        <v>0</v>
      </c>
      <c r="I781" s="66">
        <v>0</v>
      </c>
      <c r="J781" s="66">
        <v>0</v>
      </c>
      <c r="K781" s="66">
        <v>265152.50999999995</v>
      </c>
      <c r="L781" s="66"/>
      <c r="M781" s="66"/>
      <c r="N781" s="66"/>
      <c r="O781" s="80">
        <v>79871.13</v>
      </c>
      <c r="P781" s="66"/>
      <c r="Q781" s="66">
        <v>1325.37</v>
      </c>
      <c r="R781" s="66">
        <v>0</v>
      </c>
      <c r="S781" s="66">
        <v>275775.44</v>
      </c>
      <c r="T781" s="66">
        <v>3018.6800000000003</v>
      </c>
      <c r="U781" s="66">
        <v>31566.79</v>
      </c>
      <c r="V781" s="67">
        <v>225.85999999999999</v>
      </c>
    </row>
    <row r="782" spans="1:22">
      <c r="A782" s="6"/>
      <c r="B782" s="52" t="s">
        <v>145</v>
      </c>
      <c r="C782" s="67">
        <v>759301.33000000007</v>
      </c>
      <c r="D782" s="66">
        <v>322759.76</v>
      </c>
      <c r="E782" s="66">
        <v>374395.73</v>
      </c>
      <c r="F782" s="66">
        <v>0</v>
      </c>
      <c r="G782" s="66">
        <v>16.179999999999993</v>
      </c>
      <c r="H782" s="66">
        <v>0</v>
      </c>
      <c r="I782" s="66">
        <v>0</v>
      </c>
      <c r="J782" s="66">
        <v>0</v>
      </c>
      <c r="K782" s="66">
        <v>266644.88000000006</v>
      </c>
      <c r="L782" s="66"/>
      <c r="M782" s="66"/>
      <c r="N782" s="66"/>
      <c r="O782" s="80">
        <v>12857.14</v>
      </c>
      <c r="P782" s="66"/>
      <c r="Q782" s="66">
        <v>5197.5200000000004</v>
      </c>
      <c r="R782" s="66">
        <v>0</v>
      </c>
      <c r="S782" s="66">
        <v>294676.7</v>
      </c>
      <c r="T782" s="66">
        <v>32224.809999999998</v>
      </c>
      <c r="U782" s="66">
        <v>44437.21</v>
      </c>
      <c r="V782" s="67">
        <v>889.25</v>
      </c>
    </row>
    <row r="783" spans="1:22">
      <c r="A783" s="6"/>
      <c r="B783" s="52" t="s">
        <v>648</v>
      </c>
      <c r="C783" s="67">
        <v>1308638.43</v>
      </c>
      <c r="D783" s="66">
        <v>556349.17000000004</v>
      </c>
      <c r="E783" s="66">
        <v>645261.96000000008</v>
      </c>
      <c r="F783" s="66">
        <v>0</v>
      </c>
      <c r="G783" s="66">
        <v>28.389999999999986</v>
      </c>
      <c r="H783" s="66">
        <v>0</v>
      </c>
      <c r="I783" s="66">
        <v>0</v>
      </c>
      <c r="J783" s="66">
        <v>0</v>
      </c>
      <c r="K783" s="66">
        <v>459665.12000000005</v>
      </c>
      <c r="L783" s="66"/>
      <c r="M783" s="66"/>
      <c r="N783" s="66"/>
      <c r="O783" s="80">
        <v>308145.56</v>
      </c>
      <c r="P783" s="66"/>
      <c r="Q783" s="66">
        <v>82415.41</v>
      </c>
      <c r="R783" s="66">
        <v>50817.81</v>
      </c>
      <c r="S783" s="66">
        <v>905081.85</v>
      </c>
      <c r="T783" s="66">
        <v>184737.1</v>
      </c>
      <c r="U783" s="66">
        <v>158661.54999999999</v>
      </c>
      <c r="V783" s="67">
        <v>12914.550000000001</v>
      </c>
    </row>
    <row r="784" spans="1:22">
      <c r="A784" s="6"/>
      <c r="B784" s="52" t="s">
        <v>70</v>
      </c>
      <c r="C784" s="67">
        <v>138713.53</v>
      </c>
      <c r="D784" s="66">
        <v>58972.789999999994</v>
      </c>
      <c r="E784" s="66">
        <v>68396.7</v>
      </c>
      <c r="F784" s="66">
        <v>0</v>
      </c>
      <c r="G784" s="66">
        <v>3.0200000000000014</v>
      </c>
      <c r="H784" s="66">
        <v>0</v>
      </c>
      <c r="I784" s="66">
        <v>0</v>
      </c>
      <c r="J784" s="66">
        <v>0</v>
      </c>
      <c r="K784" s="66">
        <v>48724.69</v>
      </c>
      <c r="L784" s="66"/>
      <c r="M784" s="66"/>
      <c r="N784" s="66"/>
      <c r="O784" s="80">
        <v>11901.27</v>
      </c>
      <c r="P784" s="66"/>
      <c r="Q784" s="66">
        <v>792.62</v>
      </c>
      <c r="R784" s="66">
        <v>0</v>
      </c>
      <c r="S784" s="66">
        <v>45476.97</v>
      </c>
      <c r="T784" s="66">
        <v>1878.23</v>
      </c>
      <c r="U784" s="66">
        <v>14457.03</v>
      </c>
      <c r="V784" s="67"/>
    </row>
    <row r="785" spans="1:22">
      <c r="A785" s="6"/>
      <c r="B785" s="52"/>
      <c r="C785" s="67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73"/>
      <c r="P785" s="66"/>
      <c r="Q785" s="66"/>
      <c r="R785" s="66"/>
      <c r="S785" s="66"/>
      <c r="T785" s="66"/>
      <c r="U785" s="66"/>
      <c r="V785" s="67"/>
    </row>
    <row r="786" spans="1:22">
      <c r="A786" s="6" t="s">
        <v>649</v>
      </c>
      <c r="B786" s="52" t="s">
        <v>90</v>
      </c>
      <c r="C786" s="67">
        <v>10255383.460000001</v>
      </c>
      <c r="D786" s="66">
        <v>6369493.8399999999</v>
      </c>
      <c r="E786" s="66">
        <v>5024356.6600000011</v>
      </c>
      <c r="F786" s="66">
        <v>0</v>
      </c>
      <c r="G786" s="66">
        <v>1548.49</v>
      </c>
      <c r="H786" s="66">
        <v>1500228.0799999996</v>
      </c>
      <c r="I786" s="66">
        <v>0</v>
      </c>
      <c r="J786" s="66">
        <v>0</v>
      </c>
      <c r="K786" s="66">
        <v>-2316786.41</v>
      </c>
      <c r="L786" s="66"/>
      <c r="M786" s="66">
        <v>166339.29</v>
      </c>
      <c r="N786" s="66">
        <v>79895.25</v>
      </c>
      <c r="O786" s="79">
        <v>787168</v>
      </c>
      <c r="P786" s="66"/>
      <c r="Q786" s="66">
        <v>129112.24</v>
      </c>
      <c r="R786" s="66">
        <v>0</v>
      </c>
      <c r="S786" s="66">
        <v>0</v>
      </c>
      <c r="T786" s="66">
        <v>0</v>
      </c>
      <c r="U786" s="66">
        <v>499911.5</v>
      </c>
      <c r="V786" s="67">
        <v>70117.37</v>
      </c>
    </row>
    <row r="787" spans="1:22">
      <c r="A787" s="6"/>
      <c r="B787" s="52" t="s">
        <v>650</v>
      </c>
      <c r="C787" s="67">
        <v>13774.71</v>
      </c>
      <c r="D787" s="66">
        <v>8555.58</v>
      </c>
      <c r="E787" s="66">
        <v>6748.5600000000013</v>
      </c>
      <c r="F787" s="66">
        <v>0</v>
      </c>
      <c r="G787" s="66">
        <v>2.0700000000000003</v>
      </c>
      <c r="H787" s="66">
        <v>2015.1800000000003</v>
      </c>
      <c r="I787" s="66">
        <v>0</v>
      </c>
      <c r="J787" s="66">
        <v>0</v>
      </c>
      <c r="K787" s="66">
        <v>8732.73</v>
      </c>
      <c r="L787" s="66"/>
      <c r="M787" s="66"/>
      <c r="N787" s="66"/>
      <c r="O787" s="73"/>
      <c r="P787" s="66"/>
      <c r="Q787" s="66">
        <v>297.62</v>
      </c>
      <c r="R787" s="66">
        <v>0</v>
      </c>
      <c r="S787" s="66">
        <v>10490.75</v>
      </c>
      <c r="T787" s="66">
        <v>2107.83</v>
      </c>
      <c r="U787" s="66">
        <v>650.41000000000008</v>
      </c>
      <c r="V787" s="67">
        <v>130.13</v>
      </c>
    </row>
    <row r="788" spans="1:22">
      <c r="A788" s="6"/>
      <c r="B788" s="52" t="s">
        <v>651</v>
      </c>
      <c r="C788" s="67">
        <v>60359.789999999994</v>
      </c>
      <c r="D788" s="66">
        <v>37487.740000000005</v>
      </c>
      <c r="E788" s="66">
        <v>29571.73</v>
      </c>
      <c r="F788" s="66">
        <v>0</v>
      </c>
      <c r="G788" s="66">
        <v>9.11</v>
      </c>
      <c r="H788" s="66">
        <v>8829.3100000000013</v>
      </c>
      <c r="I788" s="66">
        <v>0</v>
      </c>
      <c r="J788" s="66">
        <v>0</v>
      </c>
      <c r="K788" s="66">
        <v>38262.660000000003</v>
      </c>
      <c r="L788" s="66"/>
      <c r="M788" s="66"/>
      <c r="N788" s="66"/>
      <c r="O788" s="80">
        <v>14382.63</v>
      </c>
      <c r="P788" s="66"/>
      <c r="Q788" s="66">
        <v>5301.48</v>
      </c>
      <c r="R788" s="66">
        <v>0</v>
      </c>
      <c r="S788" s="66">
        <v>56691.28</v>
      </c>
      <c r="T788" s="66">
        <v>14346</v>
      </c>
      <c r="U788" s="66">
        <v>6383.1</v>
      </c>
      <c r="V788" s="67">
        <v>838.48</v>
      </c>
    </row>
    <row r="789" spans="1:22">
      <c r="A789" s="6"/>
      <c r="B789" s="52" t="s">
        <v>652</v>
      </c>
      <c r="C789" s="67">
        <v>3110816.56</v>
      </c>
      <c r="D789" s="66">
        <v>1932945.46</v>
      </c>
      <c r="E789" s="66">
        <v>1524036.3</v>
      </c>
      <c r="F789" s="66">
        <v>0</v>
      </c>
      <c r="G789" s="66">
        <v>472.07</v>
      </c>
      <c r="H789" s="66">
        <v>455514.19000000018</v>
      </c>
      <c r="I789" s="66">
        <v>0</v>
      </c>
      <c r="J789" s="66">
        <v>0</v>
      </c>
      <c r="K789" s="66">
        <v>1973368.9500000002</v>
      </c>
      <c r="L789" s="66"/>
      <c r="M789" s="66"/>
      <c r="N789" s="66"/>
      <c r="O789" s="80">
        <v>479500.94</v>
      </c>
      <c r="P789" s="66"/>
      <c r="Q789" s="66">
        <v>150697.9</v>
      </c>
      <c r="R789" s="66">
        <v>113064.10999999999</v>
      </c>
      <c r="S789" s="66">
        <v>2292382.17</v>
      </c>
      <c r="T789" s="66">
        <v>440506.9</v>
      </c>
      <c r="U789" s="66">
        <v>270591.31000000006</v>
      </c>
      <c r="V789" s="67">
        <v>23778.440000000002</v>
      </c>
    </row>
    <row r="790" spans="1:22">
      <c r="A790" s="6"/>
      <c r="B790" s="52" t="s">
        <v>259</v>
      </c>
      <c r="C790" s="67">
        <v>286185.96999999997</v>
      </c>
      <c r="D790" s="66">
        <v>177751.22</v>
      </c>
      <c r="E790" s="66">
        <v>140209.20000000001</v>
      </c>
      <c r="F790" s="66">
        <v>0</v>
      </c>
      <c r="G790" s="66">
        <v>43.21</v>
      </c>
      <c r="H790" s="66">
        <v>41867.640000000014</v>
      </c>
      <c r="I790" s="66">
        <v>0</v>
      </c>
      <c r="J790" s="66">
        <v>0</v>
      </c>
      <c r="K790" s="66">
        <v>181430.35</v>
      </c>
      <c r="L790" s="66"/>
      <c r="M790" s="66"/>
      <c r="N790" s="66"/>
      <c r="O790" s="80">
        <v>50572.25</v>
      </c>
      <c r="P790" s="66">
        <v>17976.96</v>
      </c>
      <c r="Q790" s="66">
        <v>19720.27</v>
      </c>
      <c r="R790" s="66">
        <v>2469.6</v>
      </c>
      <c r="S790" s="66">
        <v>274855.61</v>
      </c>
      <c r="T790" s="66">
        <v>45727.44</v>
      </c>
      <c r="U790" s="66">
        <v>20369.829999999998</v>
      </c>
      <c r="V790" s="67">
        <v>3144.34</v>
      </c>
    </row>
    <row r="791" spans="1:22">
      <c r="A791" s="6"/>
      <c r="B791" s="52" t="s">
        <v>653</v>
      </c>
      <c r="C791" s="67">
        <v>55989.569999999992</v>
      </c>
      <c r="D791" s="66">
        <v>34799.69</v>
      </c>
      <c r="E791" s="66">
        <v>27429.85</v>
      </c>
      <c r="F791" s="66">
        <v>0</v>
      </c>
      <c r="G791" s="66">
        <v>8.52</v>
      </c>
      <c r="H791" s="66">
        <v>8203.5699999999979</v>
      </c>
      <c r="I791" s="66">
        <v>0</v>
      </c>
      <c r="J791" s="66">
        <v>0</v>
      </c>
      <c r="K791" s="66">
        <v>35532.53</v>
      </c>
      <c r="L791" s="66"/>
      <c r="M791" s="66"/>
      <c r="N791" s="66"/>
      <c r="O791" s="80">
        <v>9197.4</v>
      </c>
      <c r="P791" s="66">
        <v>2457.9499999999994</v>
      </c>
      <c r="Q791" s="66">
        <v>1046.3599999999999</v>
      </c>
      <c r="R791" s="66">
        <v>0</v>
      </c>
      <c r="S791" s="66">
        <v>42153.46</v>
      </c>
      <c r="T791" s="66">
        <v>12313.84</v>
      </c>
      <c r="U791" s="66">
        <v>6025.3</v>
      </c>
      <c r="V791" s="67">
        <v>456.59</v>
      </c>
    </row>
    <row r="792" spans="1:22">
      <c r="A792" s="6"/>
      <c r="B792" s="52" t="s">
        <v>654</v>
      </c>
      <c r="C792" s="67">
        <v>4593.3400000000011</v>
      </c>
      <c r="D792" s="66">
        <v>2853.53</v>
      </c>
      <c r="E792" s="66">
        <v>2250.33</v>
      </c>
      <c r="F792" s="66">
        <v>0</v>
      </c>
      <c r="G792" s="66">
        <v>0.71000000000000019</v>
      </c>
      <c r="H792" s="66">
        <v>672.29000000000008</v>
      </c>
      <c r="I792" s="66">
        <v>0</v>
      </c>
      <c r="J792" s="66">
        <v>0</v>
      </c>
      <c r="K792" s="66">
        <v>2912.98</v>
      </c>
      <c r="L792" s="66"/>
      <c r="M792" s="66"/>
      <c r="N792" s="66"/>
      <c r="O792" s="80">
        <v>76.67</v>
      </c>
      <c r="P792" s="66"/>
      <c r="Q792" s="66">
        <v>180.13</v>
      </c>
      <c r="R792" s="66">
        <v>0</v>
      </c>
      <c r="S792" s="66">
        <v>4987.26</v>
      </c>
      <c r="T792" s="66">
        <v>3294.06</v>
      </c>
      <c r="U792" s="66">
        <v>0</v>
      </c>
      <c r="V792" s="67"/>
    </row>
    <row r="793" spans="1:22">
      <c r="A793" s="6"/>
      <c r="B793" s="52" t="s">
        <v>655</v>
      </c>
      <c r="C793" s="67">
        <v>120729.90000000002</v>
      </c>
      <c r="D793" s="66">
        <v>74991.23</v>
      </c>
      <c r="E793" s="66">
        <v>59148.240000000005</v>
      </c>
      <c r="F793" s="66">
        <v>0</v>
      </c>
      <c r="G793" s="66">
        <v>18.249999999999996</v>
      </c>
      <c r="H793" s="66">
        <v>17665.010000000002</v>
      </c>
      <c r="I793" s="66">
        <v>0</v>
      </c>
      <c r="J793" s="66">
        <v>0</v>
      </c>
      <c r="K793" s="66">
        <v>76546.210000000006</v>
      </c>
      <c r="L793" s="66"/>
      <c r="M793" s="66"/>
      <c r="N793" s="66"/>
      <c r="O793" s="80">
        <v>7017.83</v>
      </c>
      <c r="P793" s="66"/>
      <c r="Q793" s="66">
        <v>3633.93</v>
      </c>
      <c r="R793" s="66">
        <v>0</v>
      </c>
      <c r="S793" s="66">
        <v>49049.53</v>
      </c>
      <c r="T793" s="66">
        <v>3155.65</v>
      </c>
      <c r="U793" s="66">
        <v>5649.22</v>
      </c>
      <c r="V793" s="67">
        <v>573.82999999999993</v>
      </c>
    </row>
    <row r="794" spans="1:22">
      <c r="A794" s="6"/>
      <c r="B794" s="52"/>
      <c r="C794" s="67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73"/>
      <c r="P794" s="66"/>
      <c r="Q794" s="66"/>
      <c r="R794" s="66"/>
      <c r="S794" s="66"/>
      <c r="T794" s="66"/>
      <c r="U794" s="66"/>
      <c r="V794" s="67"/>
    </row>
    <row r="795" spans="1:22">
      <c r="A795" s="6" t="s">
        <v>656</v>
      </c>
      <c r="B795" s="52" t="s">
        <v>37</v>
      </c>
      <c r="C795" s="67">
        <v>6291634.0099999998</v>
      </c>
      <c r="D795" s="66">
        <v>4574128.3600000003</v>
      </c>
      <c r="E795" s="66">
        <v>3096889.5000000005</v>
      </c>
      <c r="F795" s="66">
        <v>0</v>
      </c>
      <c r="G795" s="66">
        <v>101.52000000000001</v>
      </c>
      <c r="H795" s="66">
        <v>1236860.6399999999</v>
      </c>
      <c r="I795" s="66">
        <v>0</v>
      </c>
      <c r="J795" s="66">
        <v>1506215.41</v>
      </c>
      <c r="K795" s="66">
        <v>-609014.63</v>
      </c>
      <c r="L795" s="66"/>
      <c r="M795" s="66">
        <v>93164.57</v>
      </c>
      <c r="N795" s="66">
        <v>44782.869999999995</v>
      </c>
      <c r="O795" s="79">
        <v>386280.11</v>
      </c>
      <c r="P795" s="66"/>
      <c r="Q795" s="66">
        <v>264614.40999999997</v>
      </c>
      <c r="R795" s="66">
        <v>0</v>
      </c>
      <c r="S795" s="66">
        <v>0</v>
      </c>
      <c r="T795" s="66">
        <v>0</v>
      </c>
      <c r="U795" s="66">
        <v>235111.72000000003</v>
      </c>
      <c r="V795" s="67">
        <v>52133.13</v>
      </c>
    </row>
    <row r="796" spans="1:22">
      <c r="A796" s="6"/>
      <c r="B796" s="52" t="s">
        <v>605</v>
      </c>
      <c r="C796" s="67">
        <v>7228.43</v>
      </c>
      <c r="D796" s="66">
        <v>5256.88</v>
      </c>
      <c r="E796" s="66">
        <v>3558.01</v>
      </c>
      <c r="F796" s="66">
        <v>0</v>
      </c>
      <c r="G796" s="66">
        <v>0.11000000000000001</v>
      </c>
      <c r="H796" s="66">
        <v>1421.21</v>
      </c>
      <c r="I796" s="66">
        <v>0</v>
      </c>
      <c r="J796" s="66">
        <v>0</v>
      </c>
      <c r="K796" s="66">
        <v>5673.8900000000012</v>
      </c>
      <c r="L796" s="66"/>
      <c r="M796" s="66"/>
      <c r="N796" s="66"/>
      <c r="O796" s="73"/>
      <c r="P796" s="66"/>
      <c r="Q796" s="66">
        <v>346.51</v>
      </c>
      <c r="R796" s="66"/>
      <c r="S796" s="66"/>
      <c r="T796" s="66"/>
      <c r="U796" s="66"/>
      <c r="V796" s="67"/>
    </row>
    <row r="797" spans="1:22">
      <c r="A797" s="6"/>
      <c r="B797" s="52" t="s">
        <v>657</v>
      </c>
      <c r="C797" s="67">
        <v>406337.95000000007</v>
      </c>
      <c r="D797" s="66">
        <v>295376.27999999997</v>
      </c>
      <c r="E797" s="66">
        <v>200008.68000000002</v>
      </c>
      <c r="F797" s="66">
        <v>0</v>
      </c>
      <c r="G797" s="66">
        <v>6.56</v>
      </c>
      <c r="H797" s="66">
        <v>79876.709999999992</v>
      </c>
      <c r="I797" s="66">
        <v>0</v>
      </c>
      <c r="J797" s="66">
        <v>0</v>
      </c>
      <c r="K797" s="66">
        <v>318756.87999999995</v>
      </c>
      <c r="L797" s="66"/>
      <c r="M797" s="66"/>
      <c r="N797" s="66"/>
      <c r="O797" s="80">
        <v>77700.02</v>
      </c>
      <c r="P797" s="66"/>
      <c r="Q797" s="66">
        <v>19633.650000000001</v>
      </c>
      <c r="R797" s="66">
        <v>12308.060000000001</v>
      </c>
      <c r="S797" s="66">
        <v>335400.64</v>
      </c>
      <c r="T797" s="66">
        <v>58489.38</v>
      </c>
      <c r="U797" s="66">
        <v>38778.1</v>
      </c>
      <c r="V797" s="67">
        <v>3085.6499999999996</v>
      </c>
    </row>
    <row r="798" spans="1:22">
      <c r="A798" s="6"/>
      <c r="B798" s="7" t="s">
        <v>658</v>
      </c>
      <c r="C798" s="67">
        <v>37258.07</v>
      </c>
      <c r="D798" s="66">
        <v>27089.82</v>
      </c>
      <c r="E798" s="66">
        <v>18339.329999999998</v>
      </c>
      <c r="F798" s="66">
        <v>0</v>
      </c>
      <c r="G798" s="66">
        <v>0.6</v>
      </c>
      <c r="H798" s="66">
        <v>7324.8300000000017</v>
      </c>
      <c r="I798" s="66">
        <v>0</v>
      </c>
      <c r="J798" s="66">
        <v>0</v>
      </c>
      <c r="K798" s="66">
        <v>29236.539999999997</v>
      </c>
      <c r="L798" s="66"/>
      <c r="M798" s="66"/>
      <c r="N798" s="66"/>
      <c r="O798" s="73"/>
      <c r="P798" s="66"/>
      <c r="Q798" s="66">
        <v>1787.27</v>
      </c>
      <c r="R798" s="66">
        <v>0</v>
      </c>
      <c r="S798" s="66">
        <v>21226.71</v>
      </c>
      <c r="T798" s="66">
        <v>1348.58</v>
      </c>
      <c r="U798" s="66">
        <v>5009.41</v>
      </c>
      <c r="V798" s="67">
        <v>282.59000000000003</v>
      </c>
    </row>
    <row r="799" spans="1:22">
      <c r="A799" s="6"/>
      <c r="B799" s="7" t="s">
        <v>659</v>
      </c>
      <c r="C799" s="67">
        <v>325981.62</v>
      </c>
      <c r="D799" s="66">
        <v>236709.37</v>
      </c>
      <c r="E799" s="66">
        <v>160452.94</v>
      </c>
      <c r="F799" s="66">
        <v>0</v>
      </c>
      <c r="G799" s="66">
        <v>5.1999999999999993</v>
      </c>
      <c r="H799" s="66">
        <v>64050.780000000006</v>
      </c>
      <c r="I799" s="66">
        <v>0</v>
      </c>
      <c r="J799" s="66">
        <v>0</v>
      </c>
      <c r="K799" s="66">
        <v>255347.31999999998</v>
      </c>
      <c r="L799" s="66"/>
      <c r="M799" s="66"/>
      <c r="N799" s="66"/>
      <c r="O799" s="80">
        <v>129476.81</v>
      </c>
      <c r="P799" s="66"/>
      <c r="Q799" s="66">
        <v>16047.36</v>
      </c>
      <c r="R799" s="66">
        <v>8712.9600000000009</v>
      </c>
      <c r="S799" s="66">
        <v>530127.79</v>
      </c>
      <c r="T799" s="66">
        <v>26766.57</v>
      </c>
      <c r="U799" s="66">
        <v>39036.089999999997</v>
      </c>
      <c r="V799" s="67">
        <v>2487.9499999999998</v>
      </c>
    </row>
    <row r="800" spans="1:22">
      <c r="A800" s="6"/>
      <c r="B800" s="7"/>
      <c r="C800" s="67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73"/>
      <c r="P800" s="66"/>
      <c r="Q800" s="66"/>
      <c r="R800" s="66"/>
      <c r="S800" s="66"/>
      <c r="T800" s="66"/>
      <c r="U800" s="66"/>
      <c r="V800" s="67"/>
    </row>
    <row r="801" spans="1:22">
      <c r="A801" s="6" t="s">
        <v>660</v>
      </c>
      <c r="B801" s="7" t="s">
        <v>90</v>
      </c>
      <c r="C801" s="67">
        <v>7996278.1699999999</v>
      </c>
      <c r="D801" s="66">
        <v>3941955.8100000005</v>
      </c>
      <c r="E801" s="66">
        <v>3844780.29</v>
      </c>
      <c r="F801" s="66">
        <v>0</v>
      </c>
      <c r="G801" s="66">
        <v>-8730.3600000000024</v>
      </c>
      <c r="H801" s="66">
        <v>238730.87999999998</v>
      </c>
      <c r="I801" s="66">
        <v>0</v>
      </c>
      <c r="J801" s="66">
        <v>0</v>
      </c>
      <c r="K801" s="66">
        <v>-1689720.4400000002</v>
      </c>
      <c r="L801" s="66"/>
      <c r="M801" s="66">
        <v>108898.33</v>
      </c>
      <c r="N801" s="66">
        <v>52319.229999999996</v>
      </c>
      <c r="O801" s="79">
        <v>320808.23</v>
      </c>
      <c r="P801" s="66"/>
      <c r="Q801" s="66">
        <v>116758.06</v>
      </c>
      <c r="R801" s="66">
        <v>0</v>
      </c>
      <c r="S801" s="66">
        <v>0</v>
      </c>
      <c r="T801" s="66">
        <v>0</v>
      </c>
      <c r="U801" s="66">
        <v>70067.959999999992</v>
      </c>
      <c r="V801" s="67">
        <v>22916.959999999999</v>
      </c>
    </row>
    <row r="802" spans="1:22">
      <c r="A802" s="6"/>
      <c r="B802" s="7" t="s">
        <v>661</v>
      </c>
      <c r="C802" s="67">
        <v>25799.13</v>
      </c>
      <c r="D802" s="66">
        <v>12718.190000000002</v>
      </c>
      <c r="E802" s="66">
        <v>12404.860000000002</v>
      </c>
      <c r="F802" s="66">
        <v>0</v>
      </c>
      <c r="G802" s="66">
        <v>-27.99</v>
      </c>
      <c r="H802" s="66">
        <v>769.95</v>
      </c>
      <c r="I802" s="66">
        <v>0</v>
      </c>
      <c r="J802" s="66">
        <v>0</v>
      </c>
      <c r="K802" s="66">
        <v>11738.480000000001</v>
      </c>
      <c r="L802" s="66"/>
      <c r="M802" s="66"/>
      <c r="N802" s="66"/>
      <c r="O802" s="80">
        <v>7789.55</v>
      </c>
      <c r="P802" s="66"/>
      <c r="Q802" s="66">
        <v>3322.08</v>
      </c>
      <c r="R802" s="66">
        <v>0</v>
      </c>
      <c r="S802" s="66">
        <v>37649.040000000001</v>
      </c>
      <c r="T802" s="66">
        <v>4496.13</v>
      </c>
      <c r="U802" s="66">
        <v>5467.87</v>
      </c>
      <c r="V802" s="67">
        <v>523.84</v>
      </c>
    </row>
    <row r="803" spans="1:22">
      <c r="A803" s="6"/>
      <c r="B803" s="7" t="s">
        <v>662</v>
      </c>
      <c r="C803" s="67">
        <v>64984.94</v>
      </c>
      <c r="D803" s="66">
        <v>32035.88</v>
      </c>
      <c r="E803" s="66">
        <v>31246.129999999997</v>
      </c>
      <c r="F803" s="66">
        <v>0</v>
      </c>
      <c r="G803" s="66">
        <v>-70.949999999999989</v>
      </c>
      <c r="H803" s="66">
        <v>1940.1599999999999</v>
      </c>
      <c r="I803" s="66">
        <v>0</v>
      </c>
      <c r="J803" s="66">
        <v>0</v>
      </c>
      <c r="K803" s="66">
        <v>29569.280000000002</v>
      </c>
      <c r="L803" s="66"/>
      <c r="M803" s="66"/>
      <c r="N803" s="66"/>
      <c r="O803" s="73"/>
      <c r="P803" s="66"/>
      <c r="Q803" s="66">
        <v>5496.39</v>
      </c>
      <c r="R803" s="66">
        <v>0</v>
      </c>
      <c r="S803" s="66">
        <v>70913.73</v>
      </c>
      <c r="T803" s="66">
        <v>17809.07</v>
      </c>
      <c r="U803" s="66">
        <v>4413.7700000000004</v>
      </c>
      <c r="V803" s="67">
        <v>875.47</v>
      </c>
    </row>
    <row r="804" spans="1:22">
      <c r="A804" s="6"/>
      <c r="B804" s="7" t="s">
        <v>391</v>
      </c>
      <c r="C804" s="67">
        <v>4274.37</v>
      </c>
      <c r="D804" s="66">
        <v>2107.14</v>
      </c>
      <c r="E804" s="66">
        <v>2055.21</v>
      </c>
      <c r="F804" s="66">
        <v>0</v>
      </c>
      <c r="G804" s="66">
        <v>-4.6799999999999988</v>
      </c>
      <c r="H804" s="66">
        <v>127.61</v>
      </c>
      <c r="I804" s="66">
        <v>0</v>
      </c>
      <c r="J804" s="66">
        <v>0</v>
      </c>
      <c r="K804" s="66">
        <v>1944.9300000000003</v>
      </c>
      <c r="L804" s="66"/>
      <c r="M804" s="66"/>
      <c r="N804" s="66"/>
      <c r="O804" s="73"/>
      <c r="P804" s="66"/>
      <c r="Q804" s="66">
        <v>693</v>
      </c>
      <c r="R804" s="66"/>
      <c r="S804" s="66"/>
      <c r="T804" s="66"/>
      <c r="U804" s="66"/>
      <c r="V804" s="67"/>
    </row>
    <row r="805" spans="1:22">
      <c r="A805" s="6"/>
      <c r="B805" s="7" t="s">
        <v>663</v>
      </c>
      <c r="C805" s="67">
        <v>28323.17</v>
      </c>
      <c r="D805" s="66">
        <v>13962.62</v>
      </c>
      <c r="E805" s="66">
        <v>13618.36</v>
      </c>
      <c r="F805" s="66">
        <v>0</v>
      </c>
      <c r="G805" s="66">
        <v>-30.970000000000002</v>
      </c>
      <c r="H805" s="66">
        <v>845.67999999999972</v>
      </c>
      <c r="I805" s="66">
        <v>0</v>
      </c>
      <c r="J805" s="66">
        <v>0</v>
      </c>
      <c r="K805" s="66">
        <v>12887.659999999998</v>
      </c>
      <c r="L805" s="66"/>
      <c r="M805" s="66"/>
      <c r="N805" s="66"/>
      <c r="O805" s="80">
        <v>6202.95</v>
      </c>
      <c r="P805" s="66">
        <v>1595.5700000000002</v>
      </c>
      <c r="Q805" s="66">
        <v>4972.3</v>
      </c>
      <c r="R805" s="66">
        <v>0</v>
      </c>
      <c r="S805" s="66">
        <v>57862.67</v>
      </c>
      <c r="T805" s="66">
        <v>9497.25</v>
      </c>
      <c r="U805" s="66">
        <v>4481.49</v>
      </c>
      <c r="V805" s="67">
        <v>782.88</v>
      </c>
    </row>
    <row r="806" spans="1:22">
      <c r="A806" s="6"/>
      <c r="B806" s="7" t="s">
        <v>664</v>
      </c>
      <c r="C806" s="67">
        <v>21398.079999999998</v>
      </c>
      <c r="D806" s="66">
        <v>10548.76</v>
      </c>
      <c r="E806" s="66">
        <v>10288.61</v>
      </c>
      <c r="F806" s="66">
        <v>0</v>
      </c>
      <c r="G806" s="66">
        <v>-23.429999999999993</v>
      </c>
      <c r="H806" s="66">
        <v>638.97000000000014</v>
      </c>
      <c r="I806" s="66">
        <v>0</v>
      </c>
      <c r="J806" s="66">
        <v>0</v>
      </c>
      <c r="K806" s="66">
        <v>9736.82</v>
      </c>
      <c r="L806" s="66"/>
      <c r="M806" s="66"/>
      <c r="N806" s="66"/>
      <c r="O806" s="80">
        <v>1698.94</v>
      </c>
      <c r="P806" s="66"/>
      <c r="Q806" s="66">
        <v>1775.82</v>
      </c>
      <c r="R806" s="66">
        <v>566.27</v>
      </c>
      <c r="S806" s="66">
        <v>5269.71</v>
      </c>
      <c r="T806" s="66">
        <v>2188.27</v>
      </c>
      <c r="U806" s="66">
        <v>1408.7900000000002</v>
      </c>
      <c r="V806" s="67">
        <v>279.76000000000005</v>
      </c>
    </row>
    <row r="807" spans="1:22">
      <c r="A807" s="6"/>
      <c r="B807" s="7" t="s">
        <v>276</v>
      </c>
      <c r="C807" s="67">
        <v>10343.36</v>
      </c>
      <c r="D807" s="66">
        <v>5098.9199999999992</v>
      </c>
      <c r="E807" s="66">
        <v>4973.3</v>
      </c>
      <c r="F807" s="66">
        <v>0</v>
      </c>
      <c r="G807" s="66">
        <v>-11.229999999999999</v>
      </c>
      <c r="H807" s="66">
        <v>308.69000000000005</v>
      </c>
      <c r="I807" s="66">
        <v>0</v>
      </c>
      <c r="J807" s="66">
        <v>0</v>
      </c>
      <c r="K807" s="66">
        <v>4706.1899999999996</v>
      </c>
      <c r="L807" s="66"/>
      <c r="M807" s="66"/>
      <c r="N807" s="66"/>
      <c r="O807" s="73"/>
      <c r="P807" s="66"/>
      <c r="Q807" s="66">
        <v>2395.19</v>
      </c>
      <c r="R807" s="66"/>
      <c r="S807" s="66"/>
      <c r="T807" s="66"/>
      <c r="U807" s="66"/>
      <c r="V807" s="67"/>
    </row>
    <row r="808" spans="1:22">
      <c r="A808" s="6"/>
      <c r="B808" s="7" t="s">
        <v>665</v>
      </c>
      <c r="C808" s="67">
        <v>13259.710000000003</v>
      </c>
      <c r="D808" s="66">
        <v>6536.7199999999993</v>
      </c>
      <c r="E808" s="66">
        <v>6375.5000000000009</v>
      </c>
      <c r="F808" s="66">
        <v>0</v>
      </c>
      <c r="G808" s="66">
        <v>-14.530000000000001</v>
      </c>
      <c r="H808" s="66">
        <v>395.97000000000014</v>
      </c>
      <c r="I808" s="66">
        <v>0</v>
      </c>
      <c r="J808" s="66">
        <v>0</v>
      </c>
      <c r="K808" s="66">
        <v>6033.59</v>
      </c>
      <c r="L808" s="66"/>
      <c r="M808" s="66"/>
      <c r="N808" s="66"/>
      <c r="O808" s="73"/>
      <c r="P808" s="66"/>
      <c r="Q808" s="66">
        <v>1321.03</v>
      </c>
      <c r="R808" s="66">
        <v>0</v>
      </c>
      <c r="S808" s="66">
        <v>9191.84</v>
      </c>
      <c r="T808" s="66">
        <v>5111.8499999999995</v>
      </c>
      <c r="U808" s="66">
        <v>2389.69</v>
      </c>
      <c r="V808" s="67">
        <v>208.37</v>
      </c>
    </row>
    <row r="809" spans="1:22">
      <c r="A809" s="6"/>
      <c r="B809" s="7" t="s">
        <v>666</v>
      </c>
      <c r="C809" s="67">
        <v>28064.789999999997</v>
      </c>
      <c r="D809" s="66">
        <v>13835.12</v>
      </c>
      <c r="E809" s="66">
        <v>13494.189999999999</v>
      </c>
      <c r="F809" s="66">
        <v>0</v>
      </c>
      <c r="G809" s="66">
        <v>-30.55</v>
      </c>
      <c r="H809" s="66">
        <v>837.73000000000013</v>
      </c>
      <c r="I809" s="66">
        <v>0</v>
      </c>
      <c r="J809" s="66">
        <v>0</v>
      </c>
      <c r="K809" s="66">
        <v>12769.630000000001</v>
      </c>
      <c r="L809" s="66"/>
      <c r="M809" s="66"/>
      <c r="N809" s="66"/>
      <c r="O809" s="80">
        <v>12876.48</v>
      </c>
      <c r="P809" s="66"/>
      <c r="Q809" s="66">
        <v>3391.38</v>
      </c>
      <c r="R809" s="66">
        <v>2761.2200000000003</v>
      </c>
      <c r="S809" s="66">
        <v>60977.570000000007</v>
      </c>
      <c r="T809" s="66">
        <v>8314.43</v>
      </c>
      <c r="U809" s="66">
        <v>11102.43</v>
      </c>
      <c r="V809" s="67">
        <v>534.31000000000006</v>
      </c>
    </row>
    <row r="810" spans="1:22">
      <c r="A810" s="6"/>
      <c r="B810" s="7" t="s">
        <v>660</v>
      </c>
      <c r="C810" s="67">
        <v>3516960.5899999994</v>
      </c>
      <c r="D810" s="66">
        <v>1733782.9100000001</v>
      </c>
      <c r="E810" s="66">
        <v>1691022.64</v>
      </c>
      <c r="F810" s="66">
        <v>0</v>
      </c>
      <c r="G810" s="66">
        <v>-3856.6899999999996</v>
      </c>
      <c r="H810" s="66">
        <v>105029.03999999998</v>
      </c>
      <c r="I810" s="66">
        <v>0</v>
      </c>
      <c r="J810" s="66">
        <v>0</v>
      </c>
      <c r="K810" s="66">
        <v>1600333.8599999999</v>
      </c>
      <c r="L810" s="66"/>
      <c r="M810" s="66"/>
      <c r="N810" s="66"/>
      <c r="O810" s="80">
        <v>1710726.55</v>
      </c>
      <c r="P810" s="66"/>
      <c r="Q810" s="66">
        <v>213990.75</v>
      </c>
      <c r="R810" s="66">
        <v>204364.81</v>
      </c>
      <c r="S810" s="66">
        <v>4181145.9399999995</v>
      </c>
      <c r="T810" s="66">
        <v>345581.64</v>
      </c>
      <c r="U810" s="66">
        <v>447540.03</v>
      </c>
      <c r="V810" s="67">
        <v>33723.550000000003</v>
      </c>
    </row>
    <row r="811" spans="1:22">
      <c r="A811" s="6"/>
      <c r="B811" s="7"/>
      <c r="C811" s="67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73"/>
      <c r="P811" s="66"/>
      <c r="Q811" s="66"/>
      <c r="R811" s="66"/>
      <c r="S811" s="66"/>
      <c r="T811" s="66"/>
      <c r="U811" s="66"/>
      <c r="V811" s="67"/>
    </row>
    <row r="812" spans="1:22">
      <c r="A812" s="6" t="s">
        <v>667</v>
      </c>
      <c r="B812" s="7" t="s">
        <v>90</v>
      </c>
      <c r="C812" s="67">
        <v>2473631.89</v>
      </c>
      <c r="D812" s="66">
        <v>2436895.7000000002</v>
      </c>
      <c r="E812" s="66">
        <v>1260363.5999999996</v>
      </c>
      <c r="F812" s="66">
        <v>0</v>
      </c>
      <c r="G812" s="66">
        <v>-262.78000000000003</v>
      </c>
      <c r="H812" s="66">
        <v>1052828.5099999998</v>
      </c>
      <c r="I812" s="66">
        <v>0</v>
      </c>
      <c r="J812" s="66">
        <v>0</v>
      </c>
      <c r="K812" s="66">
        <v>-327196.76</v>
      </c>
      <c r="L812" s="66">
        <v>473954.61</v>
      </c>
      <c r="M812" s="66">
        <v>50252.38</v>
      </c>
      <c r="N812" s="66">
        <v>24142.440000000002</v>
      </c>
      <c r="O812" s="79">
        <v>215339.05</v>
      </c>
      <c r="P812" s="66"/>
      <c r="Q812" s="66">
        <v>133056.63</v>
      </c>
      <c r="R812" s="66">
        <v>0</v>
      </c>
      <c r="S812" s="66">
        <v>0</v>
      </c>
      <c r="T812" s="66">
        <v>0</v>
      </c>
      <c r="U812" s="66">
        <v>79703.600000000006</v>
      </c>
      <c r="V812" s="67">
        <v>26133.260000000002</v>
      </c>
    </row>
    <row r="813" spans="1:22">
      <c r="A813" s="6"/>
      <c r="B813" s="7" t="s">
        <v>668</v>
      </c>
      <c r="C813" s="67">
        <v>40808.979999999996</v>
      </c>
      <c r="D813" s="66">
        <v>40200.97</v>
      </c>
      <c r="E813" s="66">
        <v>20793.03</v>
      </c>
      <c r="F813" s="66">
        <v>0</v>
      </c>
      <c r="G813" s="66">
        <v>-4.3</v>
      </c>
      <c r="H813" s="66">
        <v>17366.73</v>
      </c>
      <c r="I813" s="66">
        <v>0</v>
      </c>
      <c r="J813" s="66">
        <v>0</v>
      </c>
      <c r="K813" s="66">
        <v>46750.869999999995</v>
      </c>
      <c r="L813" s="66"/>
      <c r="M813" s="66"/>
      <c r="N813" s="66"/>
      <c r="O813" s="80">
        <v>24959.65</v>
      </c>
      <c r="P813" s="66"/>
      <c r="Q813" s="66">
        <v>5284.15</v>
      </c>
      <c r="R813" s="66">
        <v>140.38</v>
      </c>
      <c r="S813" s="66">
        <v>100664.23000000001</v>
      </c>
      <c r="T813" s="66">
        <v>5189.1399999999994</v>
      </c>
      <c r="U813" s="66">
        <v>6686.41</v>
      </c>
      <c r="V813" s="67">
        <v>832.16</v>
      </c>
    </row>
    <row r="814" spans="1:22">
      <c r="A814" s="6"/>
      <c r="B814" s="7" t="s">
        <v>669</v>
      </c>
      <c r="C814" s="67">
        <v>24885.300000000003</v>
      </c>
      <c r="D814" s="66">
        <v>24514.010000000006</v>
      </c>
      <c r="E814" s="66">
        <v>12679.570000000002</v>
      </c>
      <c r="F814" s="66">
        <v>0</v>
      </c>
      <c r="G814" s="66">
        <v>-2.63</v>
      </c>
      <c r="H814" s="66">
        <v>10589.640000000001</v>
      </c>
      <c r="I814" s="66">
        <v>0</v>
      </c>
      <c r="J814" s="66">
        <v>0</v>
      </c>
      <c r="K814" s="66">
        <v>28507.86</v>
      </c>
      <c r="L814" s="66"/>
      <c r="M814" s="66"/>
      <c r="N814" s="66"/>
      <c r="O814" s="80">
        <v>2529.5</v>
      </c>
      <c r="P814" s="66"/>
      <c r="Q814" s="66">
        <v>2572.77</v>
      </c>
      <c r="R814" s="66">
        <v>0</v>
      </c>
      <c r="S814" s="66">
        <v>30150.67</v>
      </c>
      <c r="T814" s="66">
        <v>11908.169999999998</v>
      </c>
      <c r="U814" s="66">
        <v>3855.59</v>
      </c>
      <c r="V814" s="67">
        <v>405.53</v>
      </c>
    </row>
    <row r="815" spans="1:22">
      <c r="A815" s="6"/>
      <c r="B815" s="7" t="s">
        <v>670</v>
      </c>
      <c r="C815" s="67">
        <v>89688.560000000012</v>
      </c>
      <c r="D815" s="66">
        <v>88352.369999999981</v>
      </c>
      <c r="E815" s="66">
        <v>45698.19</v>
      </c>
      <c r="F815" s="66">
        <v>0</v>
      </c>
      <c r="G815" s="66">
        <v>-9.4599999999999991</v>
      </c>
      <c r="H815" s="66">
        <v>38168.15</v>
      </c>
      <c r="I815" s="66">
        <v>0</v>
      </c>
      <c r="J815" s="66">
        <v>0</v>
      </c>
      <c r="K815" s="66">
        <v>102747.62</v>
      </c>
      <c r="L815" s="66"/>
      <c r="M815" s="66"/>
      <c r="N815" s="66"/>
      <c r="O815" s="80">
        <v>14471.66</v>
      </c>
      <c r="P815" s="66">
        <v>3977.5999999999995</v>
      </c>
      <c r="Q815" s="66">
        <v>9758.35</v>
      </c>
      <c r="R815" s="66">
        <v>1739.56</v>
      </c>
      <c r="S815" s="66">
        <v>128964.02</v>
      </c>
      <c r="T815" s="66">
        <v>18639.02</v>
      </c>
      <c r="U815" s="66">
        <v>17497.47</v>
      </c>
      <c r="V815" s="67">
        <v>1537.8600000000001</v>
      </c>
    </row>
    <row r="816" spans="1:22">
      <c r="A816" s="6"/>
      <c r="B816" s="7" t="s">
        <v>671</v>
      </c>
      <c r="C816" s="67">
        <v>130212.99</v>
      </c>
      <c r="D816" s="66">
        <v>128284.28</v>
      </c>
      <c r="E816" s="66">
        <v>66345.919999999998</v>
      </c>
      <c r="F816" s="66">
        <v>0</v>
      </c>
      <c r="G816" s="66">
        <v>-13.9</v>
      </c>
      <c r="H816" s="66">
        <v>55427.460000000006</v>
      </c>
      <c r="I816" s="66">
        <v>0</v>
      </c>
      <c r="J816" s="66">
        <v>0</v>
      </c>
      <c r="K816" s="66">
        <v>149190.41</v>
      </c>
      <c r="L816" s="66"/>
      <c r="M816" s="66"/>
      <c r="N816" s="66"/>
      <c r="O816" s="80">
        <v>24360.54</v>
      </c>
      <c r="P816" s="66"/>
      <c r="Q816" s="66">
        <v>12725.27</v>
      </c>
      <c r="R816" s="66">
        <v>4111.78</v>
      </c>
      <c r="S816" s="66">
        <v>551019.55000000005</v>
      </c>
      <c r="T816" s="66">
        <v>25702.800000000003</v>
      </c>
      <c r="U816" s="66">
        <v>17176.53</v>
      </c>
      <c r="V816" s="67">
        <v>2003.53</v>
      </c>
    </row>
    <row r="817" spans="1:22">
      <c r="A817" s="6"/>
      <c r="B817" s="7"/>
      <c r="C817" s="67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73"/>
      <c r="P817" s="66"/>
      <c r="Q817" s="66"/>
      <c r="R817" s="66"/>
      <c r="S817" s="66"/>
      <c r="T817" s="66"/>
      <c r="U817" s="66"/>
      <c r="V817" s="67"/>
    </row>
    <row r="818" spans="1:22">
      <c r="A818" s="6" t="s">
        <v>672</v>
      </c>
      <c r="B818" s="7" t="s">
        <v>37</v>
      </c>
      <c r="C818" s="67">
        <v>1430040.1199999996</v>
      </c>
      <c r="D818" s="66">
        <v>1202699.8799999999</v>
      </c>
      <c r="E818" s="66">
        <v>701900.72000000009</v>
      </c>
      <c r="F818" s="66">
        <v>0</v>
      </c>
      <c r="G818" s="66">
        <v>-17.940000000000005</v>
      </c>
      <c r="H818" s="66">
        <v>426026.44000000012</v>
      </c>
      <c r="I818" s="66">
        <v>0</v>
      </c>
      <c r="J818" s="66">
        <v>0</v>
      </c>
      <c r="K818" s="66">
        <v>-127855.53</v>
      </c>
      <c r="L818" s="66"/>
      <c r="M818" s="66">
        <v>24104.699999999997</v>
      </c>
      <c r="N818" s="66">
        <v>11593.42</v>
      </c>
      <c r="O818" s="79">
        <v>119284.7</v>
      </c>
      <c r="P818" s="66">
        <v>3941.42</v>
      </c>
      <c r="Q818" s="66">
        <v>0</v>
      </c>
      <c r="R818" s="66">
        <v>0</v>
      </c>
      <c r="S818" s="66">
        <v>0</v>
      </c>
      <c r="T818" s="66">
        <v>0</v>
      </c>
      <c r="U818" s="66">
        <v>71454.84</v>
      </c>
      <c r="V818" s="67">
        <v>13947.339999999998</v>
      </c>
    </row>
    <row r="819" spans="1:22">
      <c r="A819" s="53"/>
      <c r="B819" s="11" t="s">
        <v>673</v>
      </c>
      <c r="C819" s="67">
        <v>134741.77000000002</v>
      </c>
      <c r="D819" s="66">
        <v>113327.22</v>
      </c>
      <c r="E819" s="66">
        <v>66134.840000000011</v>
      </c>
      <c r="F819" s="66">
        <v>0</v>
      </c>
      <c r="G819" s="66">
        <v>-1.8100000000000014</v>
      </c>
      <c r="H819" s="66">
        <v>40139.840000000004</v>
      </c>
      <c r="I819" s="66">
        <v>0</v>
      </c>
      <c r="J819" s="66">
        <v>0</v>
      </c>
      <c r="K819" s="66">
        <v>127855.53</v>
      </c>
      <c r="L819" s="66"/>
      <c r="M819" s="66"/>
      <c r="N819" s="66"/>
      <c r="O819" s="80">
        <v>22235.35</v>
      </c>
      <c r="P819" s="66"/>
      <c r="Q819" s="66">
        <v>7380.49</v>
      </c>
      <c r="R819" s="66">
        <v>4175.7700000000004</v>
      </c>
      <c r="S819" s="66">
        <v>128827.25</v>
      </c>
      <c r="T819" s="66">
        <v>38679.350000000006</v>
      </c>
      <c r="U819" s="66">
        <v>16380.25</v>
      </c>
      <c r="V819" s="67">
        <v>1163.0900000000001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1454255100.0599988</v>
      </c>
      <c r="D821" s="32">
        <f t="shared" ref="D821:V821" si="0">SUM(D12:D819)</f>
        <v>727127510.82999909</v>
      </c>
      <c r="E821" s="32">
        <f t="shared" si="0"/>
        <v>719196596.17000055</v>
      </c>
      <c r="F821" s="32">
        <f t="shared" si="0"/>
        <v>217284570.47000003</v>
      </c>
      <c r="G821" s="32">
        <f t="shared" si="0"/>
        <v>52463.309999999947</v>
      </c>
      <c r="H821" s="32">
        <f t="shared" si="0"/>
        <v>89665295.760000065</v>
      </c>
      <c r="I821" s="50">
        <f t="shared" si="0"/>
        <v>0</v>
      </c>
      <c r="J821" s="32">
        <f t="shared" si="0"/>
        <v>106949593.74999997</v>
      </c>
      <c r="K821" s="32">
        <f t="shared" si="0"/>
        <v>-5.1513779908418655E-9</v>
      </c>
      <c r="L821" s="32">
        <f t="shared" si="0"/>
        <v>80964234.50999999</v>
      </c>
      <c r="M821" s="32">
        <f t="shared" si="0"/>
        <v>13495022.549999997</v>
      </c>
      <c r="N821" s="32">
        <f t="shared" si="0"/>
        <v>5047539.2500000019</v>
      </c>
      <c r="O821" s="48">
        <f t="shared" si="0"/>
        <v>140360833.12999994</v>
      </c>
      <c r="P821" s="32">
        <f t="shared" si="0"/>
        <v>492039</v>
      </c>
      <c r="Q821" s="32">
        <f t="shared" si="0"/>
        <v>38859776.740000002</v>
      </c>
      <c r="R821" s="32">
        <f t="shared" si="0"/>
        <v>18919593.009999979</v>
      </c>
      <c r="S821" s="32">
        <f t="shared" si="0"/>
        <v>316473111.21999991</v>
      </c>
      <c r="T821" s="32">
        <f t="shared" si="0"/>
        <v>46253208.150000013</v>
      </c>
      <c r="U821" s="32">
        <f t="shared" si="0"/>
        <v>76324655.349999875</v>
      </c>
      <c r="V821" s="57">
        <f t="shared" si="0"/>
        <v>7585309.2799999965</v>
      </c>
    </row>
    <row r="825" spans="1:22">
      <c r="A825" s="14"/>
    </row>
    <row r="826" spans="1:22" ht="12.75">
      <c r="A826" s="35" t="s">
        <v>677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678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679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2017-2018</vt:lpstr>
      <vt:lpstr>'2017-2018'!Print_Area</vt:lpstr>
      <vt:lpstr>'2017-2018'!Print_Titles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2018-09-26T20:08:41Z</cp:lastPrinted>
  <dcterms:created xsi:type="dcterms:W3CDTF">1996-10-14T23:33:28Z</dcterms:created>
  <dcterms:modified xsi:type="dcterms:W3CDTF">2018-09-26T20:11:38Z</dcterms:modified>
</cp:coreProperties>
</file>